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autoCompressPictures="0"/>
  <mc:AlternateContent xmlns:mc="http://schemas.openxmlformats.org/markup-compatibility/2006">
    <mc:Choice Requires="x15">
      <x15ac:absPath xmlns:x15ac="http://schemas.microsoft.com/office/spreadsheetml/2010/11/ac" url="C:\Documentos\Teletreball\web\"/>
    </mc:Choice>
  </mc:AlternateContent>
  <xr:revisionPtr revIDLastSave="0" documentId="8_{F4A0F0EE-6C2A-4154-8E44-0F1CEE51EA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endar" sheetId="6" r:id="rId1"/>
  </sheets>
  <definedNames>
    <definedName name="_xlnm.Print_Area" localSheetId="0">Calendar!$B$1:$AA$84</definedName>
    <definedName name="valuevx">42.314159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2" i="6" l="1"/>
  <c r="I53" i="6"/>
  <c r="R50" i="6"/>
  <c r="R51" i="6"/>
  <c r="O73" i="6"/>
  <c r="AA10" i="6"/>
  <c r="AA12" i="6"/>
  <c r="AA14" i="6"/>
  <c r="AA16" i="6"/>
  <c r="AA18" i="6"/>
  <c r="AA19" i="6"/>
  <c r="I27" i="6"/>
  <c r="I29" i="6"/>
  <c r="I31" i="6"/>
  <c r="I33" i="6"/>
  <c r="I35" i="6"/>
  <c r="I36" i="6"/>
  <c r="R27" i="6"/>
  <c r="R29" i="6"/>
  <c r="R31" i="6"/>
  <c r="R33" i="6"/>
  <c r="R35" i="6"/>
  <c r="R36" i="6"/>
  <c r="AA27" i="6"/>
  <c r="AA29" i="6"/>
  <c r="AA31" i="6"/>
  <c r="AA33" i="6"/>
  <c r="AA35" i="6"/>
  <c r="AA36" i="6"/>
  <c r="I42" i="6"/>
  <c r="I44" i="6"/>
  <c r="I46" i="6"/>
  <c r="I48" i="6"/>
  <c r="I50" i="6"/>
  <c r="R42" i="6"/>
  <c r="R44" i="6"/>
  <c r="R46" i="6"/>
  <c r="R48" i="6"/>
  <c r="AA42" i="6"/>
  <c r="AA44" i="6"/>
  <c r="AA46" i="6"/>
  <c r="AA48" i="6"/>
  <c r="AA50" i="6"/>
  <c r="AA51" i="6"/>
  <c r="AA58" i="6"/>
  <c r="AA60" i="6"/>
  <c r="AA62" i="6"/>
  <c r="AA64" i="6"/>
  <c r="AA66" i="6"/>
  <c r="AA67" i="6"/>
  <c r="R58" i="6"/>
  <c r="R60" i="6"/>
  <c r="R62" i="6"/>
  <c r="R64" i="6"/>
  <c r="R66" i="6"/>
  <c r="R68" i="6"/>
  <c r="R69" i="6"/>
  <c r="I76" i="6"/>
  <c r="I78" i="6"/>
  <c r="I80" i="6"/>
  <c r="I82" i="6"/>
  <c r="I83" i="6"/>
  <c r="I59" i="6"/>
  <c r="I61" i="6"/>
  <c r="I63" i="6"/>
  <c r="I65" i="6"/>
  <c r="I67" i="6"/>
  <c r="I68" i="6"/>
  <c r="I74" i="6"/>
</calcChain>
</file>

<file path=xl/sharedStrings.xml><?xml version="1.0" encoding="utf-8"?>
<sst xmlns="http://schemas.openxmlformats.org/spreadsheetml/2006/main" count="474" uniqueCount="28">
  <si>
    <t/>
  </si>
  <si>
    <t>DL</t>
  </si>
  <si>
    <t>DM</t>
  </si>
  <si>
    <t>DC</t>
  </si>
  <si>
    <t>DJ</t>
  </si>
  <si>
    <t>DV</t>
  </si>
  <si>
    <t>DS</t>
  </si>
  <si>
    <t>Inici Pràctiques</t>
  </si>
  <si>
    <t>Dies Festius No Laborables</t>
  </si>
  <si>
    <t>-</t>
  </si>
  <si>
    <t>Introduir Nombre d'hores</t>
  </si>
  <si>
    <t xml:space="preserve">TOTAL HORES: </t>
  </si>
  <si>
    <t>Primera Tutoria octubre</t>
  </si>
  <si>
    <t>Segona Tutoria desembre-gener</t>
  </si>
  <si>
    <t xml:space="preserve">Tercera Tutoria març </t>
  </si>
  <si>
    <t>Quarta Tutoria maig</t>
  </si>
  <si>
    <t>Calendari 2021- 2022</t>
  </si>
  <si>
    <t xml:space="preserve"> </t>
  </si>
  <si>
    <t>setembre -2021</t>
  </si>
  <si>
    <t>novembre - 2021</t>
  </si>
  <si>
    <t>desembre - 2021</t>
  </si>
  <si>
    <t>gener - 2022</t>
  </si>
  <si>
    <t>febrer - 2022</t>
  </si>
  <si>
    <t>març - 2022</t>
  </si>
  <si>
    <t>maig - 2022</t>
  </si>
  <si>
    <t>juny - 2022</t>
  </si>
  <si>
    <t>juliol - 2022</t>
  </si>
  <si>
    <t>Entrega Memòria Pràctiques 23/05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</si>
</sst>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"/>
    <numFmt numFmtId="165" formatCode="mmmm\ \-\ yyyy"/>
    <numFmt numFmtId="166" formatCode="#,##0\ _€"/>
  </numFmts>
  <fonts count="37" x14ac:knownFonts="1">
    <font>
      <sz val="10"/>
      <name val="Arial"/>
    </font>
    <font>
      <sz val="10"/>
      <name val="Arial"/>
      <family val="2"/>
      <scheme val="minor"/>
    </font>
    <font>
      <sz val="14"/>
      <name val="Arial"/>
      <family val="2"/>
      <scheme val="minor"/>
    </font>
    <font>
      <sz val="12"/>
      <name val="Arial"/>
      <family val="2"/>
      <scheme val="minor"/>
    </font>
    <font>
      <b/>
      <sz val="14"/>
      <color theme="0"/>
      <name val="Arial"/>
      <family val="1"/>
      <scheme val="major"/>
    </font>
    <font>
      <b/>
      <sz val="12"/>
      <name val="Arial"/>
      <family val="2"/>
    </font>
    <font>
      <sz val="12"/>
      <name val="Arial"/>
      <family val="1"/>
      <scheme val="minor"/>
    </font>
    <font>
      <sz val="14"/>
      <name val="Arial"/>
      <family val="2"/>
    </font>
    <font>
      <sz val="16"/>
      <name val="Arial"/>
      <family val="2"/>
    </font>
    <font>
      <sz val="12"/>
      <color theme="6" tint="-0.499984740745262"/>
      <name val="Arial"/>
      <family val="1"/>
    </font>
    <font>
      <b/>
      <sz val="12"/>
      <color rgb="FFC00000"/>
      <name val="Arial"/>
      <family val="2"/>
    </font>
    <font>
      <b/>
      <sz val="32"/>
      <color rgb="FF149640"/>
      <name val="Arial"/>
      <family val="2"/>
      <scheme val="maj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1"/>
      <scheme val="minor"/>
    </font>
    <font>
      <i/>
      <sz val="12"/>
      <name val="Arial"/>
      <family val="2"/>
      <scheme val="minor"/>
    </font>
    <font>
      <sz val="9"/>
      <name val="Arial"/>
      <family val="2"/>
      <scheme val="minor"/>
    </font>
    <font>
      <i/>
      <sz val="9"/>
      <name val="Arial"/>
      <family val="2"/>
    </font>
    <font>
      <i/>
      <sz val="10"/>
      <name val="Arial"/>
      <family val="2"/>
      <scheme val="minor"/>
    </font>
    <font>
      <i/>
      <sz val="9"/>
      <name val="Arial"/>
      <family val="2"/>
      <scheme val="minor"/>
    </font>
    <font>
      <b/>
      <sz val="12"/>
      <name val="Arial"/>
      <family val="2"/>
      <scheme val="minor"/>
    </font>
    <font>
      <sz val="9"/>
      <name val="Arial"/>
      <family val="1"/>
      <scheme val="minor"/>
    </font>
    <font>
      <i/>
      <sz val="9"/>
      <name val="Arial"/>
      <family val="1"/>
      <scheme val="minor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i/>
      <sz val="9"/>
      <color rgb="FFC00000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b/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4964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366FF"/>
        <bgColor indexed="64"/>
      </patternFill>
    </fill>
  </fills>
  <borders count="16">
    <border>
      <left/>
      <right/>
      <top/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 diagonalUp="1" diagonalDown="1"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 style="thin">
        <color theme="4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149640"/>
      </left>
      <right/>
      <top style="medium">
        <color rgb="FF149640"/>
      </top>
      <bottom style="medium">
        <color rgb="FF149640"/>
      </bottom>
      <diagonal/>
    </border>
    <border>
      <left/>
      <right/>
      <top style="medium">
        <color rgb="FF149640"/>
      </top>
      <bottom style="medium">
        <color rgb="FF149640"/>
      </bottom>
      <diagonal/>
    </border>
    <border>
      <left/>
      <right style="medium">
        <color rgb="FF149640"/>
      </right>
      <top style="medium">
        <color rgb="FF149640"/>
      </top>
      <bottom style="medium">
        <color rgb="FF14964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</borders>
  <cellStyleXfs count="14">
    <xf numFmtId="0" fontId="0" fillId="0" borderId="0"/>
    <xf numFmtId="44" fontId="1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164" fontId="5" fillId="0" borderId="3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5" fillId="6" borderId="3" xfId="0" applyNumberFormat="1" applyFont="1" applyFill="1" applyBorder="1" applyAlignment="1">
      <alignment horizontal="center" vertical="center"/>
    </xf>
    <xf numFmtId="0" fontId="0" fillId="0" borderId="0" xfId="0" applyAlignment="1"/>
    <xf numFmtId="0" fontId="6" fillId="0" borderId="0" xfId="0" applyNumberFormat="1" applyFont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/>
    <xf numFmtId="0" fontId="6" fillId="0" borderId="0" xfId="0" applyNumberFormat="1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0" fillId="0" borderId="11" xfId="0" applyBorder="1" applyAlignment="1"/>
    <xf numFmtId="0" fontId="6" fillId="0" borderId="11" xfId="0" applyFont="1" applyBorder="1" applyAlignment="1">
      <alignment vertical="center"/>
    </xf>
    <xf numFmtId="164" fontId="17" fillId="0" borderId="3" xfId="0" applyNumberFormat="1" applyFont="1" applyFill="1" applyBorder="1" applyAlignment="1">
      <alignment horizontal="center" vertical="center" wrapText="1"/>
    </xf>
    <xf numFmtId="0" fontId="17" fillId="0" borderId="0" xfId="0" applyNumberFormat="1" applyFont="1"/>
    <xf numFmtId="0" fontId="16" fillId="0" borderId="0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vertical="center"/>
    </xf>
    <xf numFmtId="0" fontId="18" fillId="0" borderId="0" xfId="0" applyFont="1"/>
    <xf numFmtId="0" fontId="19" fillId="0" borderId="8" xfId="0" applyFont="1" applyBorder="1" applyAlignment="1">
      <alignment horizontal="center" vertical="center"/>
    </xf>
    <xf numFmtId="164" fontId="10" fillId="0" borderId="6" xfId="0" applyNumberFormat="1" applyFont="1" applyFill="1" applyBorder="1" applyAlignment="1">
      <alignment vertical="center"/>
    </xf>
    <xf numFmtId="0" fontId="3" fillId="0" borderId="0" xfId="0" applyFont="1" applyBorder="1"/>
    <xf numFmtId="164" fontId="5" fillId="0" borderId="0" xfId="0" applyNumberFormat="1" applyFont="1" applyFill="1" applyBorder="1" applyAlignment="1">
      <alignment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0" fillId="7" borderId="8" xfId="0" applyFill="1" applyBorder="1" applyAlignment="1"/>
    <xf numFmtId="164" fontId="5" fillId="7" borderId="3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6" borderId="7" xfId="0" applyNumberFormat="1" applyFont="1" applyFill="1" applyBorder="1" applyAlignment="1">
      <alignment horizontal="center" vertical="center"/>
    </xf>
    <xf numFmtId="164" fontId="10" fillId="6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164" fontId="5" fillId="0" borderId="0" xfId="0" applyNumberFormat="1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1" fontId="17" fillId="0" borderId="0" xfId="0" applyNumberFormat="1" applyFont="1"/>
    <xf numFmtId="1" fontId="15" fillId="0" borderId="0" xfId="0" applyNumberFormat="1" applyFont="1" applyBorder="1" applyAlignment="1">
      <alignment vertical="center"/>
    </xf>
    <xf numFmtId="1" fontId="18" fillId="0" borderId="0" xfId="0" applyNumberFormat="1" applyFont="1"/>
    <xf numFmtId="1" fontId="19" fillId="0" borderId="0" xfId="0" applyNumberFormat="1" applyFont="1" applyBorder="1" applyAlignment="1">
      <alignment vertical="center"/>
    </xf>
    <xf numFmtId="1" fontId="17" fillId="0" borderId="0" xfId="1" applyNumberFormat="1" applyFont="1"/>
    <xf numFmtId="1" fontId="1" fillId="0" borderId="0" xfId="0" applyNumberFormat="1" applyFont="1"/>
    <xf numFmtId="166" fontId="19" fillId="0" borderId="0" xfId="0" applyNumberFormat="1" applyFont="1" applyBorder="1" applyAlignment="1">
      <alignment vertical="center"/>
    </xf>
    <xf numFmtId="166" fontId="17" fillId="0" borderId="0" xfId="0" applyNumberFormat="1" applyFont="1"/>
    <xf numFmtId="1" fontId="21" fillId="0" borderId="0" xfId="0" applyNumberFormat="1" applyFont="1" applyBorder="1" applyAlignment="1">
      <alignment vertical="center"/>
    </xf>
    <xf numFmtId="1" fontId="22" fillId="0" borderId="0" xfId="0" applyNumberFormat="1" applyFont="1" applyBorder="1" applyAlignment="1">
      <alignment vertical="center"/>
    </xf>
    <xf numFmtId="1" fontId="19" fillId="0" borderId="0" xfId="0" applyNumberFormat="1" applyFont="1" applyAlignment="1">
      <alignment vertical="center"/>
    </xf>
    <xf numFmtId="1" fontId="19" fillId="0" borderId="0" xfId="0" applyNumberFormat="1" applyFont="1"/>
    <xf numFmtId="1" fontId="16" fillId="0" borderId="0" xfId="0" applyNumberFormat="1" applyFont="1"/>
    <xf numFmtId="164" fontId="17" fillId="4" borderId="3" xfId="0" applyNumberFormat="1" applyFont="1" applyFill="1" applyBorder="1" applyAlignment="1">
      <alignment horizontal="center" vertical="center" wrapText="1"/>
    </xf>
    <xf numFmtId="164" fontId="23" fillId="4" borderId="3" xfId="0" applyNumberFormat="1" applyFont="1" applyFill="1" applyBorder="1" applyAlignment="1">
      <alignment horizontal="center" vertical="center"/>
    </xf>
    <xf numFmtId="164" fontId="24" fillId="0" borderId="3" xfId="0" applyNumberFormat="1" applyFont="1" applyFill="1" applyBorder="1" applyAlignment="1">
      <alignment horizontal="center" vertical="center" wrapText="1"/>
    </xf>
    <xf numFmtId="164" fontId="24" fillId="4" borderId="3" xfId="0" applyNumberFormat="1" applyFont="1" applyFill="1" applyBorder="1" applyAlignment="1">
      <alignment horizontal="center" vertical="center" wrapText="1"/>
    </xf>
    <xf numFmtId="164" fontId="25" fillId="6" borderId="3" xfId="0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4" borderId="8" xfId="0" applyFont="1" applyFill="1" applyBorder="1" applyAlignment="1">
      <alignment horizontal="center"/>
    </xf>
    <xf numFmtId="164" fontId="17" fillId="0" borderId="0" xfId="0" applyNumberFormat="1" applyFont="1" applyBorder="1" applyAlignment="1">
      <alignment vertical="center"/>
    </xf>
    <xf numFmtId="164" fontId="17" fillId="4" borderId="0" xfId="0" applyNumberFormat="1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9" fillId="0" borderId="0" xfId="0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164" fontId="10" fillId="4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30" fillId="0" borderId="0" xfId="0" applyNumberFormat="1" applyFont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164" fontId="5" fillId="8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8" borderId="15" xfId="0" applyFont="1" applyFill="1" applyBorder="1" applyAlignment="1">
      <alignment vertical="center"/>
    </xf>
    <xf numFmtId="0" fontId="0" fillId="4" borderId="0" xfId="0" applyFill="1" applyBorder="1"/>
    <xf numFmtId="0" fontId="31" fillId="4" borderId="0" xfId="0" applyFont="1" applyFill="1" applyBorder="1"/>
    <xf numFmtId="0" fontId="32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164" fontId="17" fillId="0" borderId="3" xfId="0" applyNumberFormat="1" applyFont="1" applyFill="1" applyBorder="1" applyAlignment="1">
      <alignment horizontal="center" vertical="center"/>
    </xf>
    <xf numFmtId="164" fontId="24" fillId="0" borderId="3" xfId="0" applyNumberFormat="1" applyFont="1" applyFill="1" applyBorder="1" applyAlignment="1">
      <alignment horizontal="center" vertical="center"/>
    </xf>
    <xf numFmtId="0" fontId="20" fillId="3" borderId="0" xfId="0" applyFont="1" applyFill="1"/>
    <xf numFmtId="1" fontId="20" fillId="3" borderId="0" xfId="0" applyNumberFormat="1" applyFont="1" applyFill="1"/>
    <xf numFmtId="0" fontId="20" fillId="4" borderId="0" xfId="0" applyFont="1" applyFill="1" applyAlignment="1"/>
    <xf numFmtId="0" fontId="5" fillId="4" borderId="0" xfId="0" applyFont="1" applyFill="1" applyAlignment="1"/>
    <xf numFmtId="1" fontId="20" fillId="4" borderId="0" xfId="0" applyNumberFormat="1" applyFont="1" applyFill="1" applyAlignment="1">
      <alignment horizontal="right"/>
    </xf>
    <xf numFmtId="164" fontId="34" fillId="0" borderId="3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164" fontId="33" fillId="0" borderId="3" xfId="0" applyNumberFormat="1" applyFont="1" applyFill="1" applyBorder="1" applyAlignment="1">
      <alignment horizontal="center" vertical="center"/>
    </xf>
    <xf numFmtId="164" fontId="27" fillId="4" borderId="3" xfId="0" applyNumberFormat="1" applyFont="1" applyFill="1" applyBorder="1" applyAlignment="1">
      <alignment horizontal="center" vertical="center"/>
    </xf>
    <xf numFmtId="164" fontId="35" fillId="0" borderId="3" xfId="0" applyNumberFormat="1" applyFont="1" applyFill="1" applyBorder="1" applyAlignment="1">
      <alignment horizontal="center" vertical="center"/>
    </xf>
    <xf numFmtId="0" fontId="19" fillId="0" borderId="0" xfId="0" applyFont="1"/>
    <xf numFmtId="164" fontId="36" fillId="0" borderId="3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</cellXfs>
  <cellStyles count="1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Moneda" xfId="1" builtinId="4"/>
    <cellStyle name="Normal" xfId="0" builtinId="0"/>
  </cellStyles>
  <dxfs count="165"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numFmt numFmtId="167" formatCode="mmmm"/>
    </dxf>
    <dxf>
      <numFmt numFmtId="167" formatCode="mmmm"/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font>
        <color rgb="FFC00000"/>
      </font>
    </dxf>
    <dxf>
      <fill>
        <patternFill>
          <bgColor theme="4" tint="0.79998168889431442"/>
        </patternFill>
      </fill>
    </dxf>
    <dxf>
      <numFmt numFmtId="167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1496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86"/>
  <sheetViews>
    <sheetView showGridLines="0" tabSelected="1" topLeftCell="A46" zoomScaleNormal="100" workbookViewId="0">
      <selection activeCell="B53" sqref="B53"/>
    </sheetView>
  </sheetViews>
  <sheetFormatPr baseColWidth="10" defaultColWidth="9.140625" defaultRowHeight="12.75" x14ac:dyDescent="0.2"/>
  <cols>
    <col min="1" max="1" width="3.28515625" style="1" customWidth="1"/>
    <col min="2" max="7" width="5.7109375" style="1" customWidth="1"/>
    <col min="8" max="8" width="6" style="1" customWidth="1"/>
    <col min="9" max="9" width="6.42578125" style="18" customWidth="1"/>
    <col min="10" max="10" width="12.85546875" style="18" customWidth="1"/>
    <col min="11" max="13" width="5.7109375" style="1" customWidth="1"/>
    <col min="14" max="14" width="8.85546875" style="1" customWidth="1"/>
    <col min="15" max="15" width="5.7109375" style="1" customWidth="1"/>
    <col min="16" max="16" width="8" style="1" customWidth="1"/>
    <col min="17" max="17" width="5.7109375" style="1" customWidth="1"/>
    <col min="18" max="19" width="4.140625" style="18" customWidth="1"/>
    <col min="20" max="27" width="5.7109375" style="1" customWidth="1"/>
    <col min="28" max="16384" width="9.140625" style="1"/>
  </cols>
  <sheetData>
    <row r="2" spans="1:27" ht="13.5" thickBot="1" x14ac:dyDescent="0.25"/>
    <row r="3" spans="1:27" ht="42" thickBot="1" x14ac:dyDescent="0.25">
      <c r="B3" s="106" t="s">
        <v>16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8"/>
    </row>
    <row r="4" spans="1:27" ht="41.25" x14ac:dyDescent="0.2">
      <c r="B4" s="13"/>
      <c r="C4" s="13"/>
      <c r="D4" s="13"/>
      <c r="E4" s="13"/>
      <c r="F4" s="13"/>
      <c r="G4" s="13"/>
      <c r="H4" s="13"/>
      <c r="I4" s="17"/>
      <c r="J4" s="17"/>
      <c r="K4" s="13"/>
      <c r="L4" s="13"/>
      <c r="M4" s="13"/>
      <c r="N4" s="13"/>
      <c r="O4" s="13"/>
      <c r="P4" s="13"/>
      <c r="Q4" s="13"/>
      <c r="R4" s="17"/>
      <c r="S4" s="17"/>
      <c r="T4" s="13"/>
      <c r="U4" s="13"/>
      <c r="V4" s="13"/>
      <c r="W4" s="13"/>
      <c r="X4" s="13"/>
      <c r="Y4" s="13"/>
      <c r="Z4" s="13"/>
    </row>
    <row r="6" spans="1:27" ht="18" x14ac:dyDescent="0.25">
      <c r="A6" s="6"/>
      <c r="B6" s="5"/>
      <c r="C6" s="5"/>
      <c r="D6" s="5"/>
      <c r="E6" s="5"/>
      <c r="F6" s="5"/>
      <c r="G6" s="5"/>
      <c r="H6" s="5"/>
      <c r="I6" s="16"/>
      <c r="J6" s="16"/>
      <c r="K6" s="5"/>
      <c r="L6" s="5"/>
      <c r="M6" s="5"/>
      <c r="N6" s="5"/>
      <c r="O6" s="5"/>
      <c r="P6" s="5"/>
      <c r="Q6" s="5"/>
      <c r="R6" s="16"/>
      <c r="S6" s="16"/>
      <c r="T6" s="5"/>
      <c r="U6" s="5"/>
      <c r="V6" s="5"/>
      <c r="W6" s="5"/>
      <c r="X6" s="5"/>
      <c r="Y6" s="5"/>
      <c r="Z6" s="5"/>
    </row>
    <row r="7" spans="1:27" ht="20.25" x14ac:dyDescent="0.3">
      <c r="A7" s="7"/>
      <c r="B7" s="34"/>
      <c r="C7" s="15"/>
      <c r="D7" s="109" t="s">
        <v>8</v>
      </c>
      <c r="E7" s="110"/>
      <c r="F7" s="110"/>
      <c r="G7" s="110"/>
      <c r="H7" s="110"/>
      <c r="I7" s="110"/>
      <c r="J7" s="110"/>
      <c r="K7" s="21"/>
      <c r="L7" s="15"/>
      <c r="M7" s="15"/>
      <c r="N7" s="15"/>
      <c r="O7" s="15"/>
      <c r="P7" s="15"/>
      <c r="Q7" s="15"/>
      <c r="R7" s="16"/>
      <c r="S7" s="16"/>
      <c r="T7" s="103" t="s">
        <v>18</v>
      </c>
      <c r="U7" s="104"/>
      <c r="V7" s="104"/>
      <c r="W7" s="104"/>
      <c r="X7" s="104"/>
      <c r="Y7" s="104"/>
      <c r="Z7" s="105"/>
      <c r="AA7" s="16"/>
    </row>
    <row r="8" spans="1:27" ht="18" x14ac:dyDescent="0.25">
      <c r="A8" s="6"/>
      <c r="B8" s="20"/>
      <c r="C8" s="5"/>
      <c r="D8" s="77" t="s">
        <v>7</v>
      </c>
      <c r="E8" s="78"/>
      <c r="F8" s="78"/>
      <c r="G8" s="78"/>
      <c r="H8" s="78"/>
      <c r="I8" s="78"/>
      <c r="J8" s="78"/>
      <c r="K8" s="22"/>
      <c r="L8"/>
      <c r="M8"/>
      <c r="N8"/>
      <c r="O8"/>
      <c r="P8"/>
      <c r="Q8"/>
      <c r="R8" s="19"/>
      <c r="S8" s="19"/>
      <c r="T8" s="9" t="s">
        <v>1</v>
      </c>
      <c r="U8" s="10" t="s">
        <v>2</v>
      </c>
      <c r="V8" s="10" t="s">
        <v>3</v>
      </c>
      <c r="W8" s="10" t="s">
        <v>4</v>
      </c>
      <c r="X8" s="10" t="s">
        <v>5</v>
      </c>
      <c r="Y8" s="10" t="s">
        <v>6</v>
      </c>
      <c r="Z8" s="11" t="s">
        <v>2</v>
      </c>
      <c r="AA8" s="16"/>
    </row>
    <row r="9" spans="1:27" ht="18" x14ac:dyDescent="0.25">
      <c r="A9" s="6"/>
      <c r="B9" s="29" t="s">
        <v>9</v>
      </c>
      <c r="C9" s="5"/>
      <c r="D9" s="77" t="s">
        <v>10</v>
      </c>
      <c r="E9" s="78"/>
      <c r="F9" s="78"/>
      <c r="G9" s="78"/>
      <c r="H9" s="78"/>
      <c r="I9" s="78"/>
      <c r="J9" s="78"/>
      <c r="K9" s="21"/>
      <c r="L9" s="5"/>
      <c r="M9" s="5"/>
      <c r="N9" s="5"/>
      <c r="O9" s="5"/>
      <c r="P9" s="5"/>
      <c r="Q9" s="5"/>
      <c r="R9" s="16"/>
      <c r="S9" s="16"/>
      <c r="T9" s="8"/>
      <c r="U9" s="8"/>
      <c r="V9" s="8">
        <v>42795</v>
      </c>
      <c r="W9" s="8">
        <v>2</v>
      </c>
      <c r="X9" s="8">
        <v>3</v>
      </c>
      <c r="Y9" s="12">
        <v>4</v>
      </c>
      <c r="Z9" s="12">
        <v>5</v>
      </c>
      <c r="AA9" s="16"/>
    </row>
    <row r="10" spans="1:27" ht="18" x14ac:dyDescent="0.25">
      <c r="A10" s="6"/>
      <c r="B10" s="84"/>
      <c r="C10" s="5"/>
      <c r="D10" s="83" t="s">
        <v>27</v>
      </c>
      <c r="E10" s="79"/>
      <c r="F10" s="79"/>
      <c r="G10" s="79"/>
      <c r="H10" s="79"/>
      <c r="I10" s="79"/>
      <c r="J10" s="79"/>
      <c r="K10" s="22"/>
      <c r="L10" s="5"/>
      <c r="M10" s="5"/>
      <c r="N10" s="5"/>
      <c r="O10" s="5"/>
      <c r="P10" s="5"/>
      <c r="Q10" s="5"/>
      <c r="R10" s="16"/>
      <c r="S10" s="16"/>
      <c r="T10" s="23"/>
      <c r="U10" s="23"/>
      <c r="V10" s="23" t="s">
        <v>9</v>
      </c>
      <c r="W10" s="23" t="s">
        <v>9</v>
      </c>
      <c r="X10" s="23" t="s">
        <v>9</v>
      </c>
      <c r="Y10" s="60" t="s">
        <v>9</v>
      </c>
      <c r="Z10" s="60" t="s">
        <v>9</v>
      </c>
      <c r="AA10" s="69">
        <f>SUM(V10:Z10)</f>
        <v>0</v>
      </c>
    </row>
    <row r="11" spans="1:27" ht="18" x14ac:dyDescent="0.25">
      <c r="A11" s="6"/>
      <c r="B11" s="86"/>
      <c r="C11"/>
      <c r="K11" s="40"/>
      <c r="L11" s="15"/>
      <c r="M11" s="15"/>
      <c r="N11" s="15"/>
      <c r="O11" s="15"/>
      <c r="P11" s="15"/>
      <c r="Q11" s="15"/>
      <c r="R11" s="16"/>
      <c r="S11" s="16"/>
      <c r="T11" s="8">
        <v>6</v>
      </c>
      <c r="U11" s="8">
        <v>43076</v>
      </c>
      <c r="V11" s="8">
        <v>43047</v>
      </c>
      <c r="W11" s="68">
        <v>9</v>
      </c>
      <c r="X11" s="8">
        <v>10</v>
      </c>
      <c r="Y11" s="12">
        <v>11</v>
      </c>
      <c r="Z11" s="12">
        <v>12</v>
      </c>
      <c r="AA11" s="16"/>
    </row>
    <row r="12" spans="1:27" ht="18" x14ac:dyDescent="0.25">
      <c r="A12" s="6"/>
      <c r="B12" s="85"/>
      <c r="C12"/>
      <c r="K12" s="67"/>
      <c r="L12"/>
      <c r="M12"/>
      <c r="N12"/>
      <c r="O12"/>
      <c r="P12"/>
      <c r="Q12"/>
      <c r="R12" s="16"/>
      <c r="S12" s="16"/>
      <c r="T12" s="23" t="s">
        <v>9</v>
      </c>
      <c r="U12" s="60" t="s">
        <v>9</v>
      </c>
      <c r="V12" s="23" t="s">
        <v>9</v>
      </c>
      <c r="W12" s="60" t="s">
        <v>9</v>
      </c>
      <c r="X12" s="60" t="s">
        <v>9</v>
      </c>
      <c r="Y12" s="60" t="s">
        <v>9</v>
      </c>
      <c r="Z12" s="60" t="s">
        <v>9</v>
      </c>
      <c r="AA12" s="47">
        <f>SUM(T12:Z12)</f>
        <v>0</v>
      </c>
    </row>
    <row r="13" spans="1:27" ht="18" x14ac:dyDescent="0.25">
      <c r="A13" s="6"/>
      <c r="B13" s="75"/>
      <c r="C13" s="5"/>
      <c r="D13" s="87" t="s">
        <v>12</v>
      </c>
      <c r="E13" s="87"/>
      <c r="F13" s="87"/>
      <c r="G13" s="87"/>
      <c r="H13" s="87"/>
      <c r="I13" s="87"/>
      <c r="J13" s="87"/>
      <c r="K13" s="67"/>
      <c r="L13"/>
      <c r="M13"/>
      <c r="N13"/>
      <c r="O13"/>
      <c r="P13"/>
      <c r="Q13"/>
      <c r="R13" s="16"/>
      <c r="S13" s="80"/>
      <c r="T13" s="81">
        <v>13</v>
      </c>
      <c r="U13" s="8">
        <v>43083</v>
      </c>
      <c r="V13" s="8">
        <v>43084</v>
      </c>
      <c r="W13" s="8">
        <v>16</v>
      </c>
      <c r="X13" s="8">
        <v>17</v>
      </c>
      <c r="Y13" s="12">
        <v>18</v>
      </c>
      <c r="Z13" s="12">
        <v>19</v>
      </c>
      <c r="AA13" s="48"/>
    </row>
    <row r="14" spans="1:27" ht="18" x14ac:dyDescent="0.25">
      <c r="A14" s="6"/>
      <c r="B14" s="75"/>
      <c r="C14" s="5"/>
      <c r="D14" s="88" t="s">
        <v>13</v>
      </c>
      <c r="E14" s="88"/>
      <c r="F14" s="88"/>
      <c r="G14" s="88"/>
      <c r="H14" s="88"/>
      <c r="I14" s="88"/>
      <c r="J14" s="88"/>
      <c r="K14" s="67"/>
      <c r="L14"/>
      <c r="M14"/>
      <c r="N14"/>
      <c r="O14"/>
      <c r="P14"/>
      <c r="Q14"/>
      <c r="R14" s="16"/>
      <c r="S14" s="16"/>
      <c r="T14" s="23" t="s">
        <v>9</v>
      </c>
      <c r="U14" s="60" t="s">
        <v>9</v>
      </c>
      <c r="V14" s="23" t="s">
        <v>9</v>
      </c>
      <c r="W14" s="60" t="s">
        <v>9</v>
      </c>
      <c r="X14" s="60" t="s">
        <v>9</v>
      </c>
      <c r="Y14" s="60" t="s">
        <v>9</v>
      </c>
      <c r="Z14" s="60" t="s">
        <v>9</v>
      </c>
      <c r="AA14" s="47">
        <f>SUM(T14:Z14)</f>
        <v>0</v>
      </c>
    </row>
    <row r="15" spans="1:27" ht="18" x14ac:dyDescent="0.25">
      <c r="A15" s="6"/>
      <c r="B15" s="39"/>
      <c r="C15" s="67"/>
      <c r="D15" s="87" t="s">
        <v>14</v>
      </c>
      <c r="E15" s="87"/>
      <c r="F15" s="87"/>
      <c r="G15" s="87"/>
      <c r="H15" s="87"/>
      <c r="I15" s="87"/>
      <c r="J15" s="87"/>
      <c r="K15" s="5"/>
      <c r="L15" s="5"/>
      <c r="M15" s="5"/>
      <c r="N15" s="5"/>
      <c r="O15" s="5"/>
      <c r="P15" s="5"/>
      <c r="Q15" s="5"/>
      <c r="R15" s="16"/>
      <c r="S15" s="16"/>
      <c r="T15" s="43">
        <v>20</v>
      </c>
      <c r="U15" s="8">
        <v>43090</v>
      </c>
      <c r="V15" s="8">
        <v>43091</v>
      </c>
      <c r="W15" s="61">
        <v>23</v>
      </c>
      <c r="X15" s="12">
        <v>24</v>
      </c>
      <c r="Y15" s="12">
        <v>25</v>
      </c>
      <c r="Z15" s="12">
        <v>26</v>
      </c>
      <c r="AA15" s="48"/>
    </row>
    <row r="16" spans="1:27" ht="18" customHeight="1" x14ac:dyDescent="0.25">
      <c r="A16" s="6"/>
      <c r="D16" s="111" t="s">
        <v>15</v>
      </c>
      <c r="E16" s="111"/>
      <c r="F16" s="111"/>
      <c r="G16" s="111"/>
      <c r="H16" s="111"/>
      <c r="I16" s="111"/>
      <c r="J16" s="111"/>
      <c r="L16" s="5"/>
      <c r="M16" s="5"/>
      <c r="N16" s="5"/>
      <c r="O16" s="5"/>
      <c r="P16" s="5"/>
      <c r="Q16" s="5"/>
      <c r="R16" s="16"/>
      <c r="S16" s="16"/>
      <c r="T16" s="23" t="s">
        <v>9</v>
      </c>
      <c r="U16" s="60" t="s">
        <v>9</v>
      </c>
      <c r="V16" s="23" t="s">
        <v>9</v>
      </c>
      <c r="W16" s="60" t="s">
        <v>9</v>
      </c>
      <c r="X16" s="60" t="s">
        <v>9</v>
      </c>
      <c r="Y16" s="60" t="s">
        <v>9</v>
      </c>
      <c r="Z16" s="60" t="s">
        <v>9</v>
      </c>
      <c r="AA16" s="47">
        <f>SUM(T16:Z16)</f>
        <v>0</v>
      </c>
    </row>
    <row r="17" spans="1:27" ht="18" customHeight="1" x14ac:dyDescent="0.25">
      <c r="A17" s="6"/>
      <c r="L17" s="15"/>
      <c r="M17" s="15"/>
      <c r="N17" s="15"/>
      <c r="O17" s="15"/>
      <c r="P17" s="15"/>
      <c r="Q17" s="15"/>
      <c r="R17" s="16"/>
      <c r="S17" s="16"/>
      <c r="T17" s="8">
        <v>27</v>
      </c>
      <c r="U17" s="8">
        <v>43248</v>
      </c>
      <c r="V17" s="8">
        <v>42884</v>
      </c>
      <c r="W17" s="8">
        <v>30</v>
      </c>
      <c r="X17" s="60"/>
      <c r="Y17" s="12"/>
      <c r="Z17" s="12"/>
      <c r="AA17" s="47"/>
    </row>
    <row r="18" spans="1:27" ht="18" customHeight="1" x14ac:dyDescent="0.25">
      <c r="A18" s="6"/>
      <c r="L18" s="15"/>
      <c r="M18" s="15"/>
      <c r="N18" s="15"/>
      <c r="O18" s="15"/>
      <c r="P18" s="15"/>
      <c r="Q18" s="15"/>
      <c r="R18" s="16"/>
      <c r="S18" s="16"/>
      <c r="T18" s="23" t="s">
        <v>9</v>
      </c>
      <c r="U18" s="23" t="s">
        <v>9</v>
      </c>
      <c r="V18" s="23" t="s">
        <v>9</v>
      </c>
      <c r="W18" s="60" t="s">
        <v>9</v>
      </c>
      <c r="X18" s="60"/>
      <c r="Y18" s="12"/>
      <c r="Z18" s="12"/>
      <c r="AA18" s="47">
        <f>SUM(T18:Z18)</f>
        <v>0</v>
      </c>
    </row>
    <row r="19" spans="1:27" ht="18" customHeight="1" x14ac:dyDescent="0.25">
      <c r="A19" s="6"/>
      <c r="L19" s="15"/>
      <c r="M19" s="15"/>
      <c r="N19" s="15"/>
      <c r="O19" s="15"/>
      <c r="P19" s="15"/>
      <c r="Q19" s="15"/>
      <c r="R19" s="16"/>
      <c r="S19" s="16"/>
      <c r="T19" s="23"/>
      <c r="U19" s="23"/>
      <c r="V19" s="8"/>
      <c r="W19" s="8"/>
      <c r="X19" s="8"/>
      <c r="Y19" s="12"/>
      <c r="Z19" s="12"/>
      <c r="AA19" s="47">
        <f>SUM(AA10:AA18)</f>
        <v>0</v>
      </c>
    </row>
    <row r="20" spans="1:27" ht="18" x14ac:dyDescent="0.25">
      <c r="A20" s="6"/>
      <c r="B20" s="39"/>
      <c r="C20"/>
      <c r="D20" s="40"/>
      <c r="E20" s="40"/>
      <c r="F20" s="40"/>
      <c r="G20" s="40"/>
      <c r="H20" s="40"/>
      <c r="I20" s="40"/>
      <c r="J20" s="40"/>
      <c r="K20" s="40"/>
      <c r="L20"/>
      <c r="M20"/>
      <c r="N20"/>
      <c r="O20"/>
      <c r="P20"/>
      <c r="Q20"/>
      <c r="R20" s="16"/>
      <c r="S20" s="16"/>
      <c r="T20"/>
      <c r="U20"/>
      <c r="V20"/>
      <c r="W20"/>
      <c r="X20"/>
      <c r="Y20"/>
      <c r="Z20"/>
      <c r="AA20" s="47"/>
    </row>
    <row r="21" spans="1:27" ht="18" x14ac:dyDescent="0.25">
      <c r="A21" s="6"/>
      <c r="B21" s="39"/>
      <c r="C21"/>
      <c r="D21" s="40"/>
      <c r="E21" s="40"/>
      <c r="F21" s="40"/>
      <c r="G21" s="40"/>
      <c r="H21" s="40"/>
      <c r="I21" s="40"/>
      <c r="J21" s="40"/>
      <c r="K21" s="40"/>
      <c r="L21"/>
      <c r="M21"/>
      <c r="N21"/>
      <c r="O21"/>
      <c r="P21"/>
      <c r="Q21"/>
      <c r="R21" s="16"/>
      <c r="S21" s="16"/>
      <c r="T21"/>
      <c r="U21"/>
      <c r="V21"/>
      <c r="W21"/>
      <c r="X21"/>
      <c r="Y21"/>
      <c r="Z21"/>
      <c r="AA21" s="47"/>
    </row>
    <row r="22" spans="1:27" ht="18" x14ac:dyDescent="0.25">
      <c r="A22" s="6"/>
      <c r="B22" s="39"/>
      <c r="C22"/>
      <c r="D22" s="40"/>
      <c r="E22" s="40"/>
      <c r="F22" s="40"/>
      <c r="G22" s="40"/>
      <c r="H22" s="40"/>
      <c r="I22" s="40"/>
      <c r="J22" s="40"/>
      <c r="K22" s="40"/>
      <c r="L22"/>
      <c r="M22"/>
      <c r="N22"/>
      <c r="O22"/>
      <c r="P22"/>
      <c r="Q22"/>
      <c r="R22" s="16"/>
      <c r="S22" s="16"/>
      <c r="T22"/>
      <c r="U22"/>
      <c r="V22"/>
      <c r="W22"/>
      <c r="X22"/>
      <c r="Y22"/>
      <c r="Z22"/>
      <c r="AA22" s="47"/>
    </row>
    <row r="23" spans="1:27" ht="18" x14ac:dyDescent="0.25">
      <c r="A23" s="6"/>
      <c r="B23" s="5"/>
      <c r="C23" s="5"/>
      <c r="D23" s="5"/>
      <c r="E23" s="5"/>
      <c r="F23" s="5"/>
      <c r="G23" s="5"/>
      <c r="H23" s="5"/>
      <c r="I23" s="16"/>
      <c r="J23" s="16"/>
      <c r="K23" s="5"/>
      <c r="L23" s="5"/>
      <c r="M23" s="5"/>
      <c r="N23" s="5"/>
      <c r="O23" s="5"/>
      <c r="P23" s="5"/>
      <c r="Q23" s="5"/>
      <c r="R23" s="16"/>
      <c r="S23" s="16"/>
      <c r="T23" s="5"/>
      <c r="U23" s="5"/>
      <c r="V23" s="5"/>
      <c r="W23" s="5"/>
      <c r="X23" s="5"/>
      <c r="Y23" s="75"/>
      <c r="Z23" s="5"/>
      <c r="AA23" s="26"/>
    </row>
    <row r="24" spans="1:27" ht="20.25" x14ac:dyDescent="0.3">
      <c r="A24" s="7"/>
      <c r="B24" s="103">
        <v>44470</v>
      </c>
      <c r="C24" s="104"/>
      <c r="D24" s="104"/>
      <c r="E24" s="104"/>
      <c r="F24" s="104"/>
      <c r="G24" s="104"/>
      <c r="H24" s="105"/>
      <c r="I24" s="16"/>
      <c r="J24" s="16"/>
      <c r="K24" s="103" t="s">
        <v>19</v>
      </c>
      <c r="L24" s="104"/>
      <c r="M24" s="104"/>
      <c r="N24" s="104"/>
      <c r="O24" s="104"/>
      <c r="P24" s="104"/>
      <c r="Q24" s="105"/>
      <c r="R24" s="16"/>
      <c r="S24" s="16"/>
      <c r="T24" s="103" t="s">
        <v>20</v>
      </c>
      <c r="U24" s="104"/>
      <c r="V24" s="104"/>
      <c r="W24" s="104"/>
      <c r="X24" s="104"/>
      <c r="Y24" s="104"/>
      <c r="Z24" s="105"/>
      <c r="AA24" s="24"/>
    </row>
    <row r="25" spans="1:27" ht="18" x14ac:dyDescent="0.25">
      <c r="A25" s="6"/>
      <c r="B25" s="9" t="s">
        <v>1</v>
      </c>
      <c r="C25" s="10" t="s">
        <v>2</v>
      </c>
      <c r="D25" s="10" t="s">
        <v>3</v>
      </c>
      <c r="E25" s="10" t="s">
        <v>4</v>
      </c>
      <c r="F25" s="10" t="s">
        <v>5</v>
      </c>
      <c r="G25" s="10" t="s">
        <v>6</v>
      </c>
      <c r="H25" s="11" t="s">
        <v>2</v>
      </c>
      <c r="I25" s="16"/>
      <c r="J25" s="16"/>
      <c r="K25" s="9" t="s">
        <v>1</v>
      </c>
      <c r="L25" s="10" t="s">
        <v>2</v>
      </c>
      <c r="M25" s="10" t="s">
        <v>3</v>
      </c>
      <c r="N25" s="10" t="s">
        <v>4</v>
      </c>
      <c r="O25" s="10" t="s">
        <v>5</v>
      </c>
      <c r="P25" s="10" t="s">
        <v>6</v>
      </c>
      <c r="Q25" s="11" t="s">
        <v>2</v>
      </c>
      <c r="R25" s="19"/>
      <c r="S25" s="19"/>
      <c r="T25" s="9" t="s">
        <v>1</v>
      </c>
      <c r="U25" s="10" t="s">
        <v>2</v>
      </c>
      <c r="V25" s="10" t="s">
        <v>3</v>
      </c>
      <c r="W25" s="10" t="s">
        <v>4</v>
      </c>
      <c r="X25" s="10" t="s">
        <v>5</v>
      </c>
      <c r="Y25" s="10" t="s">
        <v>6</v>
      </c>
      <c r="Z25" s="11" t="s">
        <v>2</v>
      </c>
    </row>
    <row r="26" spans="1:27" ht="18" x14ac:dyDescent="0.25">
      <c r="A26" s="6"/>
      <c r="B26" s="8"/>
      <c r="C26" s="8"/>
      <c r="D26" s="8"/>
      <c r="E26" s="8"/>
      <c r="F26" s="8">
        <v>42795</v>
      </c>
      <c r="G26" s="12">
        <v>2</v>
      </c>
      <c r="H26" s="12">
        <v>3</v>
      </c>
      <c r="I26" s="16"/>
      <c r="J26" s="16"/>
      <c r="K26" s="64">
        <v>1</v>
      </c>
      <c r="L26" s="8">
        <v>2</v>
      </c>
      <c r="M26" s="8">
        <v>3</v>
      </c>
      <c r="N26" s="8">
        <v>4</v>
      </c>
      <c r="O26" s="8">
        <v>5</v>
      </c>
      <c r="P26" s="12">
        <v>6</v>
      </c>
      <c r="Q26" s="12">
        <v>7</v>
      </c>
      <c r="R26" s="16"/>
      <c r="S26" s="16"/>
      <c r="T26" s="12"/>
      <c r="U26" s="8"/>
      <c r="V26" s="8">
        <v>42795</v>
      </c>
      <c r="W26" s="33">
        <v>2</v>
      </c>
      <c r="X26" s="8">
        <v>3</v>
      </c>
      <c r="Y26" s="12">
        <v>4</v>
      </c>
      <c r="Z26" s="12">
        <v>5</v>
      </c>
      <c r="AA26" s="101"/>
    </row>
    <row r="27" spans="1:27" ht="18" x14ac:dyDescent="0.25">
      <c r="A27" s="6"/>
      <c r="B27" s="23"/>
      <c r="C27" s="60"/>
      <c r="D27" s="23"/>
      <c r="E27" s="23"/>
      <c r="F27" s="60" t="s">
        <v>9</v>
      </c>
      <c r="G27" s="98" t="s">
        <v>9</v>
      </c>
      <c r="H27" s="98" t="s">
        <v>9</v>
      </c>
      <c r="I27" s="47">
        <f>SUM(F27:H27)</f>
        <v>0</v>
      </c>
      <c r="J27" s="16"/>
      <c r="K27" s="98"/>
      <c r="L27" s="65" t="s">
        <v>9</v>
      </c>
      <c r="M27" s="23" t="s">
        <v>9</v>
      </c>
      <c r="N27" s="23" t="s">
        <v>9</v>
      </c>
      <c r="O27" s="23" t="s">
        <v>9</v>
      </c>
      <c r="P27" s="60" t="s">
        <v>9</v>
      </c>
      <c r="Q27" s="60" t="s">
        <v>9</v>
      </c>
      <c r="R27" s="47">
        <f>SUM(L27:Q27)</f>
        <v>0</v>
      </c>
      <c r="S27" s="16"/>
      <c r="T27" s="23"/>
      <c r="U27" s="23"/>
      <c r="V27" s="23" t="s">
        <v>9</v>
      </c>
      <c r="W27" s="60" t="s">
        <v>9</v>
      </c>
      <c r="X27" s="23" t="s">
        <v>9</v>
      </c>
      <c r="Y27" s="98" t="s">
        <v>9</v>
      </c>
      <c r="Z27" s="98" t="s">
        <v>9</v>
      </c>
      <c r="AA27" s="51">
        <f>SUM(V27:Z27)</f>
        <v>0</v>
      </c>
    </row>
    <row r="28" spans="1:27" ht="18" x14ac:dyDescent="0.25">
      <c r="A28" s="6"/>
      <c r="B28" s="8">
        <v>4</v>
      </c>
      <c r="C28" s="8">
        <v>5</v>
      </c>
      <c r="D28" s="8">
        <v>6</v>
      </c>
      <c r="E28" s="8">
        <v>43076</v>
      </c>
      <c r="F28" s="8">
        <v>43047</v>
      </c>
      <c r="G28" s="12">
        <v>9</v>
      </c>
      <c r="H28" s="12">
        <v>10</v>
      </c>
      <c r="I28" s="48"/>
      <c r="J28" s="16"/>
      <c r="K28" s="8">
        <v>43047</v>
      </c>
      <c r="L28" s="8">
        <v>9</v>
      </c>
      <c r="M28" s="8">
        <v>10</v>
      </c>
      <c r="N28" s="8">
        <v>11</v>
      </c>
      <c r="O28" s="8">
        <v>12</v>
      </c>
      <c r="P28" s="12">
        <v>13</v>
      </c>
      <c r="Q28" s="12">
        <v>14</v>
      </c>
      <c r="R28" s="47"/>
      <c r="S28" s="16"/>
      <c r="T28" s="12">
        <v>6</v>
      </c>
      <c r="U28" s="8">
        <v>43076</v>
      </c>
      <c r="V28" s="8">
        <v>8</v>
      </c>
      <c r="W28" s="33">
        <v>9</v>
      </c>
      <c r="X28" s="8">
        <v>10</v>
      </c>
      <c r="Y28" s="12">
        <v>11</v>
      </c>
      <c r="Z28" s="12">
        <v>12</v>
      </c>
      <c r="AA28" s="51"/>
    </row>
    <row r="29" spans="1:27" ht="18" x14ac:dyDescent="0.25">
      <c r="A29" s="6"/>
      <c r="B29" s="23" t="s">
        <v>9</v>
      </c>
      <c r="C29" s="60" t="s">
        <v>9</v>
      </c>
      <c r="D29" s="62" t="s">
        <v>9</v>
      </c>
      <c r="E29" s="63" t="s">
        <v>9</v>
      </c>
      <c r="F29" s="60" t="s">
        <v>9</v>
      </c>
      <c r="G29" s="98" t="s">
        <v>9</v>
      </c>
      <c r="H29" s="98" t="s">
        <v>9</v>
      </c>
      <c r="I29" s="47">
        <f>SUM(B29:H29)</f>
        <v>0</v>
      </c>
      <c r="J29" s="16"/>
      <c r="K29" s="23" t="s">
        <v>9</v>
      </c>
      <c r="L29" s="60" t="s">
        <v>9</v>
      </c>
      <c r="M29" s="23" t="s">
        <v>9</v>
      </c>
      <c r="N29" s="60" t="s">
        <v>9</v>
      </c>
      <c r="O29" s="60" t="s">
        <v>9</v>
      </c>
      <c r="P29" s="60" t="s">
        <v>9</v>
      </c>
      <c r="Q29" s="60" t="s">
        <v>9</v>
      </c>
      <c r="R29" s="50">
        <f>SUM(K29:Q29)</f>
        <v>0</v>
      </c>
      <c r="S29" s="16"/>
      <c r="T29" s="23"/>
      <c r="U29" s="60" t="s">
        <v>9</v>
      </c>
      <c r="V29" s="23"/>
      <c r="W29" s="60" t="s">
        <v>9</v>
      </c>
      <c r="X29" s="60" t="s">
        <v>9</v>
      </c>
      <c r="Y29" s="96" t="s">
        <v>9</v>
      </c>
      <c r="Z29" s="100" t="s">
        <v>9</v>
      </c>
      <c r="AA29" s="58">
        <f>SUM(T29:Z29)</f>
        <v>0</v>
      </c>
    </row>
    <row r="30" spans="1:27" ht="18" x14ac:dyDescent="0.25">
      <c r="A30" s="6"/>
      <c r="B30" s="8">
        <v>11</v>
      </c>
      <c r="C30" s="12">
        <v>12</v>
      </c>
      <c r="D30" s="8">
        <v>13</v>
      </c>
      <c r="E30" s="8">
        <v>43083</v>
      </c>
      <c r="F30" s="8">
        <v>43084</v>
      </c>
      <c r="G30" s="12">
        <v>16</v>
      </c>
      <c r="H30" s="12">
        <v>17</v>
      </c>
      <c r="I30" s="48"/>
      <c r="J30" s="16"/>
      <c r="K30" s="8">
        <v>43084</v>
      </c>
      <c r="L30" s="8">
        <v>16</v>
      </c>
      <c r="M30" s="8">
        <v>17</v>
      </c>
      <c r="N30" s="8">
        <v>18</v>
      </c>
      <c r="O30" s="8">
        <v>19</v>
      </c>
      <c r="P30" s="12">
        <v>20</v>
      </c>
      <c r="Q30" s="12">
        <v>21</v>
      </c>
      <c r="R30" s="47"/>
      <c r="S30" s="16"/>
      <c r="T30" s="8">
        <v>13</v>
      </c>
      <c r="U30" s="8">
        <v>43083</v>
      </c>
      <c r="V30" s="8">
        <v>43084</v>
      </c>
      <c r="W30" s="8">
        <v>16</v>
      </c>
      <c r="X30" s="8">
        <v>17</v>
      </c>
      <c r="Y30" s="76">
        <v>18</v>
      </c>
      <c r="Z30" s="76">
        <v>19</v>
      </c>
      <c r="AA30" s="47"/>
    </row>
    <row r="31" spans="1:27" ht="18" x14ac:dyDescent="0.25">
      <c r="A31" s="6"/>
      <c r="B31" s="23" t="s">
        <v>9</v>
      </c>
      <c r="C31" s="23"/>
      <c r="D31" s="62" t="s">
        <v>9</v>
      </c>
      <c r="E31" s="63" t="s">
        <v>9</v>
      </c>
      <c r="F31" s="60" t="s">
        <v>9</v>
      </c>
      <c r="G31" s="98" t="s">
        <v>9</v>
      </c>
      <c r="H31" s="98" t="s">
        <v>9</v>
      </c>
      <c r="I31" s="47">
        <f>SUM(B31:H31)</f>
        <v>0</v>
      </c>
      <c r="J31" s="16"/>
      <c r="K31" s="23" t="s">
        <v>9</v>
      </c>
      <c r="L31" s="60" t="s">
        <v>9</v>
      </c>
      <c r="M31" s="23" t="s">
        <v>9</v>
      </c>
      <c r="N31" s="60" t="s">
        <v>9</v>
      </c>
      <c r="O31" s="60" t="s">
        <v>9</v>
      </c>
      <c r="P31" s="60" t="s">
        <v>9</v>
      </c>
      <c r="Q31" s="60" t="s">
        <v>9</v>
      </c>
      <c r="R31" s="50">
        <f>SUM(K31:Q31)</f>
        <v>0</v>
      </c>
      <c r="S31" s="16"/>
      <c r="T31" s="23" t="s">
        <v>9</v>
      </c>
      <c r="U31" s="23" t="s">
        <v>9</v>
      </c>
      <c r="V31" s="23" t="s">
        <v>9</v>
      </c>
      <c r="W31" s="60" t="s">
        <v>9</v>
      </c>
      <c r="X31" s="23" t="s">
        <v>9</v>
      </c>
      <c r="Y31" s="90" t="s">
        <v>9</v>
      </c>
      <c r="Z31" s="90" t="s">
        <v>9</v>
      </c>
      <c r="AA31" s="58">
        <f>SUM(T31:Z31)</f>
        <v>0</v>
      </c>
    </row>
    <row r="32" spans="1:27" ht="18" x14ac:dyDescent="0.25">
      <c r="A32" s="6"/>
      <c r="B32" s="8">
        <v>18</v>
      </c>
      <c r="C32" s="8">
        <v>19</v>
      </c>
      <c r="D32" s="8">
        <v>20</v>
      </c>
      <c r="E32" s="8">
        <v>43090</v>
      </c>
      <c r="F32" s="8">
        <v>43091</v>
      </c>
      <c r="G32" s="12">
        <v>23</v>
      </c>
      <c r="H32" s="12">
        <v>24</v>
      </c>
      <c r="I32" s="48"/>
      <c r="J32" s="16"/>
      <c r="K32" s="8">
        <v>43091</v>
      </c>
      <c r="L32" s="8">
        <v>23</v>
      </c>
      <c r="M32" s="8">
        <v>24</v>
      </c>
      <c r="N32" s="8">
        <v>25</v>
      </c>
      <c r="O32" s="8">
        <v>26</v>
      </c>
      <c r="P32" s="12">
        <v>27</v>
      </c>
      <c r="Q32" s="12">
        <v>28</v>
      </c>
      <c r="R32" s="47"/>
      <c r="S32" s="16"/>
      <c r="T32" s="8">
        <v>20</v>
      </c>
      <c r="U32" s="8">
        <v>43090</v>
      </c>
      <c r="V32" s="8">
        <v>43091</v>
      </c>
      <c r="W32" s="61">
        <v>23</v>
      </c>
      <c r="X32" s="8">
        <v>24</v>
      </c>
      <c r="Y32" s="76">
        <v>25</v>
      </c>
      <c r="Z32" s="76">
        <v>26</v>
      </c>
      <c r="AA32" s="47"/>
    </row>
    <row r="33" spans="1:27" ht="18" x14ac:dyDescent="0.25">
      <c r="A33" s="6"/>
      <c r="B33" s="23" t="s">
        <v>9</v>
      </c>
      <c r="C33" s="60" t="s">
        <v>9</v>
      </c>
      <c r="D33" s="62" t="s">
        <v>9</v>
      </c>
      <c r="E33" s="63" t="s">
        <v>9</v>
      </c>
      <c r="F33" s="60" t="s">
        <v>9</v>
      </c>
      <c r="G33" s="98" t="s">
        <v>9</v>
      </c>
      <c r="H33" s="98" t="s">
        <v>9</v>
      </c>
      <c r="I33" s="47">
        <f>SUM(B33:H33)</f>
        <v>0</v>
      </c>
      <c r="J33" s="16"/>
      <c r="K33" s="23" t="s">
        <v>9</v>
      </c>
      <c r="L33" s="60" t="s">
        <v>9</v>
      </c>
      <c r="M33" s="23" t="s">
        <v>9</v>
      </c>
      <c r="N33" s="60" t="s">
        <v>9</v>
      </c>
      <c r="O33" s="60" t="s">
        <v>9</v>
      </c>
      <c r="P33" s="60" t="s">
        <v>9</v>
      </c>
      <c r="Q33" s="60" t="s">
        <v>9</v>
      </c>
      <c r="R33" s="50">
        <f>SUM(K33:Q33)</f>
        <v>0</v>
      </c>
      <c r="S33" s="16"/>
      <c r="T33" s="23" t="s">
        <v>9</v>
      </c>
      <c r="U33" s="60" t="s">
        <v>9</v>
      </c>
      <c r="V33" s="60" t="s">
        <v>9</v>
      </c>
      <c r="W33" s="60" t="s">
        <v>9</v>
      </c>
      <c r="X33" s="60" t="s">
        <v>9</v>
      </c>
      <c r="Y33" s="90" t="s">
        <v>9</v>
      </c>
      <c r="Z33" s="90" t="s">
        <v>9</v>
      </c>
      <c r="AA33" s="58">
        <f>SUM(T33:Z33)</f>
        <v>0</v>
      </c>
    </row>
    <row r="34" spans="1:27" ht="18" x14ac:dyDescent="0.25">
      <c r="A34" s="6"/>
      <c r="B34" s="8">
        <v>25</v>
      </c>
      <c r="C34" s="8">
        <v>26</v>
      </c>
      <c r="D34" s="8">
        <v>27</v>
      </c>
      <c r="E34" s="8">
        <v>43248</v>
      </c>
      <c r="F34" s="8">
        <v>42884</v>
      </c>
      <c r="G34" s="12">
        <v>30</v>
      </c>
      <c r="H34" s="12">
        <v>31</v>
      </c>
      <c r="I34" s="48"/>
      <c r="J34" s="16"/>
      <c r="K34" s="8">
        <v>42884</v>
      </c>
      <c r="L34" s="8">
        <v>30</v>
      </c>
      <c r="M34" s="8" t="s">
        <v>17</v>
      </c>
      <c r="N34" s="8" t="s">
        <v>17</v>
      </c>
      <c r="O34" s="8" t="s">
        <v>17</v>
      </c>
      <c r="P34" s="12" t="s">
        <v>17</v>
      </c>
      <c r="Q34" s="12" t="s">
        <v>17</v>
      </c>
      <c r="R34" s="47"/>
      <c r="S34" s="16"/>
      <c r="T34" s="8">
        <v>27</v>
      </c>
      <c r="U34" s="8">
        <v>43248</v>
      </c>
      <c r="V34" s="8">
        <v>42884</v>
      </c>
      <c r="W34" s="8">
        <v>30</v>
      </c>
      <c r="X34" s="33">
        <v>31</v>
      </c>
      <c r="Y34" s="12"/>
      <c r="Z34" s="12"/>
      <c r="AA34" s="59"/>
    </row>
    <row r="35" spans="1:27" ht="18" x14ac:dyDescent="0.25">
      <c r="A35" s="6"/>
      <c r="B35" s="23" t="s">
        <v>9</v>
      </c>
      <c r="C35" s="60" t="s">
        <v>9</v>
      </c>
      <c r="D35" s="23" t="s">
        <v>9</v>
      </c>
      <c r="E35" s="65" t="s">
        <v>9</v>
      </c>
      <c r="F35" s="99" t="s">
        <v>9</v>
      </c>
      <c r="G35" s="98" t="s">
        <v>9</v>
      </c>
      <c r="H35" s="98" t="s">
        <v>9</v>
      </c>
      <c r="I35" s="47">
        <f>SUM(B35:H35)</f>
        <v>0</v>
      </c>
      <c r="J35" s="16"/>
      <c r="K35" s="23" t="s">
        <v>9</v>
      </c>
      <c r="L35" s="60" t="s">
        <v>9</v>
      </c>
      <c r="M35" s="23" t="s">
        <v>17</v>
      </c>
      <c r="N35" s="60" t="s">
        <v>17</v>
      </c>
      <c r="O35" s="60" t="s">
        <v>17</v>
      </c>
      <c r="P35" s="98"/>
      <c r="Q35" s="98"/>
      <c r="R35" s="50">
        <f>SUM(K35:Q35)</f>
        <v>0</v>
      </c>
      <c r="S35" s="16"/>
      <c r="T35" s="66" t="s">
        <v>9</v>
      </c>
      <c r="U35" s="97" t="s">
        <v>9</v>
      </c>
      <c r="V35" s="97" t="s">
        <v>9</v>
      </c>
      <c r="W35" s="97" t="s">
        <v>9</v>
      </c>
      <c r="X35" s="97" t="s">
        <v>9</v>
      </c>
      <c r="Y35" s="44"/>
      <c r="Z35" s="44"/>
      <c r="AA35" s="59">
        <f>SUM(T35:Z35)</f>
        <v>0</v>
      </c>
    </row>
    <row r="36" spans="1:27" ht="18" x14ac:dyDescent="0.25">
      <c r="A36" s="6"/>
      <c r="B36" s="42"/>
      <c r="C36" s="42"/>
      <c r="D36" s="42"/>
      <c r="E36" s="41"/>
      <c r="F36" s="41"/>
      <c r="G36" s="44"/>
      <c r="H36" s="44"/>
      <c r="I36" s="58">
        <f>SUM(I27:I35)</f>
        <v>0</v>
      </c>
      <c r="J36" s="16"/>
      <c r="K36" s="70"/>
      <c r="L36" s="70"/>
      <c r="M36" s="70"/>
      <c r="N36" s="71"/>
      <c r="O36" s="71"/>
      <c r="P36" s="72"/>
      <c r="Q36" s="72"/>
      <c r="R36" s="50">
        <f>SUM(R27:R35)</f>
        <v>0</v>
      </c>
      <c r="S36" s="16"/>
      <c r="T36" s="42"/>
      <c r="U36" s="42"/>
      <c r="V36" s="42"/>
      <c r="W36" s="41"/>
      <c r="X36" s="41"/>
      <c r="Y36" s="44"/>
      <c r="Z36" s="44"/>
      <c r="AA36" s="58">
        <f>SUM(AA26:AA35)</f>
        <v>0</v>
      </c>
    </row>
    <row r="37" spans="1:27" ht="18" x14ac:dyDescent="0.25">
      <c r="A37" s="73"/>
      <c r="I37" s="49"/>
      <c r="J37" s="16"/>
      <c r="R37" s="50"/>
      <c r="S37" s="16"/>
      <c r="AA37" s="49"/>
    </row>
    <row r="38" spans="1:27" s="2" customFormat="1" ht="18" x14ac:dyDescent="0.25">
      <c r="A38" s="6"/>
      <c r="B38" s="1"/>
      <c r="C38" s="1"/>
      <c r="D38" s="1"/>
      <c r="E38" s="1"/>
      <c r="F38" s="1"/>
      <c r="G38" s="1"/>
      <c r="H38" s="1"/>
      <c r="I38" s="26"/>
      <c r="J38" s="16"/>
      <c r="R38" s="16"/>
      <c r="S38" s="16"/>
      <c r="T38" s="1"/>
      <c r="U38" s="1"/>
      <c r="V38" s="1"/>
      <c r="W38" s="1"/>
      <c r="X38" s="1"/>
      <c r="Y38" s="1"/>
      <c r="Z38" s="1"/>
      <c r="AA38" s="24"/>
    </row>
    <row r="39" spans="1:27" s="3" customFormat="1" ht="18" customHeight="1" x14ac:dyDescent="0.25">
      <c r="A39" s="6"/>
      <c r="B39" s="103" t="s">
        <v>21</v>
      </c>
      <c r="C39" s="104"/>
      <c r="D39" s="104"/>
      <c r="E39" s="104"/>
      <c r="F39" s="104"/>
      <c r="G39" s="104"/>
      <c r="H39" s="105"/>
      <c r="I39" s="26"/>
      <c r="J39" s="16"/>
      <c r="K39" s="112" t="s">
        <v>22</v>
      </c>
      <c r="L39" s="113"/>
      <c r="M39" s="113"/>
      <c r="N39" s="113"/>
      <c r="O39" s="113"/>
      <c r="P39" s="113"/>
      <c r="Q39" s="114"/>
      <c r="R39" s="18"/>
      <c r="S39" s="19"/>
      <c r="T39" s="103" t="s">
        <v>23</v>
      </c>
      <c r="U39" s="104"/>
      <c r="V39" s="104"/>
      <c r="W39" s="104"/>
      <c r="X39" s="104"/>
      <c r="Y39" s="104"/>
      <c r="Z39" s="105"/>
      <c r="AA39" s="28"/>
    </row>
    <row r="40" spans="1:27" s="4" customFormat="1" ht="15" x14ac:dyDescent="0.2">
      <c r="A40" s="1"/>
      <c r="B40" s="9" t="s">
        <v>1</v>
      </c>
      <c r="C40" s="10" t="s">
        <v>2</v>
      </c>
      <c r="D40" s="10" t="s">
        <v>3</v>
      </c>
      <c r="E40" s="10" t="s">
        <v>4</v>
      </c>
      <c r="F40" s="10" t="s">
        <v>5</v>
      </c>
      <c r="G40" s="10" t="s">
        <v>6</v>
      </c>
      <c r="H40" s="11" t="s">
        <v>2</v>
      </c>
      <c r="I40" s="26"/>
      <c r="J40" s="16"/>
      <c r="K40" s="9" t="s">
        <v>1</v>
      </c>
      <c r="L40" s="10" t="s">
        <v>2</v>
      </c>
      <c r="M40" s="10" t="s">
        <v>3</v>
      </c>
      <c r="N40" s="10" t="s">
        <v>4</v>
      </c>
      <c r="O40" s="10" t="s">
        <v>5</v>
      </c>
      <c r="P40" s="10" t="s">
        <v>6</v>
      </c>
      <c r="Q40" s="11" t="s">
        <v>2</v>
      </c>
      <c r="R40" s="16"/>
      <c r="S40" s="16"/>
      <c r="T40" s="9" t="s">
        <v>1</v>
      </c>
      <c r="U40" s="10" t="s">
        <v>2</v>
      </c>
      <c r="V40" s="10" t="s">
        <v>3</v>
      </c>
      <c r="W40" s="10" t="s">
        <v>4</v>
      </c>
      <c r="X40" s="10" t="s">
        <v>5</v>
      </c>
      <c r="Y40" s="10" t="s">
        <v>6</v>
      </c>
      <c r="Z40" s="11" t="s">
        <v>2</v>
      </c>
      <c r="AA40" s="28"/>
    </row>
    <row r="41" spans="1:27" s="4" customFormat="1" ht="20.25" x14ac:dyDescent="0.3">
      <c r="A41" s="7"/>
      <c r="B41" s="14"/>
      <c r="C41" s="12"/>
      <c r="D41" s="12"/>
      <c r="E41" s="12"/>
      <c r="F41" s="12"/>
      <c r="G41" s="12">
        <v>1</v>
      </c>
      <c r="H41" s="12">
        <v>2</v>
      </c>
      <c r="I41" s="24"/>
      <c r="J41" s="16"/>
      <c r="K41" s="8"/>
      <c r="L41" s="8">
        <v>42795</v>
      </c>
      <c r="M41" s="8">
        <v>2</v>
      </c>
      <c r="N41" s="8">
        <v>3</v>
      </c>
      <c r="O41" s="8">
        <v>4</v>
      </c>
      <c r="P41" s="12">
        <v>5</v>
      </c>
      <c r="Q41" s="12">
        <v>6</v>
      </c>
      <c r="R41" s="19"/>
      <c r="S41" s="16"/>
      <c r="T41" s="8"/>
      <c r="U41" s="8">
        <v>42795</v>
      </c>
      <c r="V41" s="8">
        <v>2</v>
      </c>
      <c r="W41" s="8">
        <v>3</v>
      </c>
      <c r="X41" s="8">
        <v>4</v>
      </c>
      <c r="Y41" s="12">
        <v>5</v>
      </c>
      <c r="Z41" s="12">
        <v>6</v>
      </c>
      <c r="AA41" s="28"/>
    </row>
    <row r="42" spans="1:27" s="4" customFormat="1" ht="18" x14ac:dyDescent="0.25">
      <c r="A42" s="6"/>
      <c r="B42" s="23"/>
      <c r="C42" s="23"/>
      <c r="D42" s="23"/>
      <c r="E42" s="23"/>
      <c r="F42" s="23"/>
      <c r="G42" s="23" t="s">
        <v>9</v>
      </c>
      <c r="H42" s="23" t="s">
        <v>9</v>
      </c>
      <c r="I42" s="53">
        <f>SUM(C42:H42)</f>
        <v>0</v>
      </c>
      <c r="J42" s="16"/>
      <c r="K42" s="8"/>
      <c r="L42" s="60" t="s">
        <v>9</v>
      </c>
      <c r="M42" s="23" t="s">
        <v>9</v>
      </c>
      <c r="N42" s="60" t="s">
        <v>9</v>
      </c>
      <c r="O42" s="60" t="s">
        <v>9</v>
      </c>
      <c r="P42" s="23" t="s">
        <v>9</v>
      </c>
      <c r="Q42" s="23" t="s">
        <v>9</v>
      </c>
      <c r="R42" s="55">
        <f>SUM(L42:Q42)</f>
        <v>0</v>
      </c>
      <c r="S42" s="16"/>
      <c r="T42" s="8"/>
      <c r="U42" s="60" t="s">
        <v>9</v>
      </c>
      <c r="V42" s="60" t="s">
        <v>9</v>
      </c>
      <c r="W42" s="60" t="s">
        <v>9</v>
      </c>
      <c r="X42" s="60" t="s">
        <v>9</v>
      </c>
      <c r="Y42" s="23" t="s">
        <v>9</v>
      </c>
      <c r="Z42" s="23" t="s">
        <v>9</v>
      </c>
      <c r="AA42" s="57">
        <f>SUM(T42:Z42)</f>
        <v>0</v>
      </c>
    </row>
    <row r="43" spans="1:27" s="4" customFormat="1" ht="18" x14ac:dyDescent="0.25">
      <c r="A43" s="6"/>
      <c r="B43" s="8">
        <v>3</v>
      </c>
      <c r="C43" s="8">
        <v>4</v>
      </c>
      <c r="D43" s="8">
        <v>5</v>
      </c>
      <c r="E43" s="12">
        <v>6</v>
      </c>
      <c r="F43" s="8">
        <v>42893</v>
      </c>
      <c r="G43" s="12">
        <v>8</v>
      </c>
      <c r="H43" s="12">
        <v>9</v>
      </c>
      <c r="I43" s="54"/>
      <c r="J43" s="16"/>
      <c r="K43" s="8">
        <v>42893</v>
      </c>
      <c r="L43" s="33">
        <v>42774</v>
      </c>
      <c r="M43" s="8">
        <v>9</v>
      </c>
      <c r="N43" s="8">
        <v>10</v>
      </c>
      <c r="O43" s="8">
        <v>11</v>
      </c>
      <c r="P43" s="12">
        <v>12</v>
      </c>
      <c r="Q43" s="12">
        <v>13</v>
      </c>
      <c r="R43" s="56"/>
      <c r="S43" s="16"/>
      <c r="T43" s="8">
        <v>42893</v>
      </c>
      <c r="U43" s="33">
        <v>42774</v>
      </c>
      <c r="V43" s="8">
        <v>9</v>
      </c>
      <c r="W43" s="8">
        <v>10</v>
      </c>
      <c r="X43" s="8">
        <v>11</v>
      </c>
      <c r="Y43" s="12">
        <v>12</v>
      </c>
      <c r="Z43" s="12">
        <v>13</v>
      </c>
      <c r="AA43" s="58"/>
    </row>
    <row r="44" spans="1:27" s="4" customFormat="1" ht="18" x14ac:dyDescent="0.25">
      <c r="A44" s="6"/>
      <c r="B44" s="23" t="s">
        <v>9</v>
      </c>
      <c r="C44" s="60" t="s">
        <v>9</v>
      </c>
      <c r="D44" s="23" t="s">
        <v>9</v>
      </c>
      <c r="E44" s="98"/>
      <c r="F44" s="60" t="s">
        <v>9</v>
      </c>
      <c r="G44" s="89" t="s">
        <v>9</v>
      </c>
      <c r="H44" s="98" t="s">
        <v>9</v>
      </c>
      <c r="I44" s="53">
        <f>SUM(B44:H44)</f>
        <v>0</v>
      </c>
      <c r="J44" s="16"/>
      <c r="K44" s="23" t="s">
        <v>9</v>
      </c>
      <c r="L44" s="60" t="s">
        <v>9</v>
      </c>
      <c r="M44" s="23" t="s">
        <v>9</v>
      </c>
      <c r="N44" s="60" t="s">
        <v>9</v>
      </c>
      <c r="O44" s="60" t="s">
        <v>9</v>
      </c>
      <c r="P44" s="23" t="s">
        <v>9</v>
      </c>
      <c r="Q44" s="23" t="s">
        <v>9</v>
      </c>
      <c r="R44" s="56">
        <f>SUM(K44:Q44)</f>
        <v>0</v>
      </c>
      <c r="S44" s="16"/>
      <c r="T44" s="23" t="s">
        <v>9</v>
      </c>
      <c r="U44" s="60" t="s">
        <v>9</v>
      </c>
      <c r="V44" s="23" t="s">
        <v>9</v>
      </c>
      <c r="W44" s="60" t="s">
        <v>9</v>
      </c>
      <c r="X44" s="60" t="s">
        <v>9</v>
      </c>
      <c r="Y44" s="23" t="s">
        <v>9</v>
      </c>
      <c r="Z44" s="23" t="s">
        <v>9</v>
      </c>
      <c r="AA44" s="50">
        <f>SUM(T44:Z44)</f>
        <v>0</v>
      </c>
    </row>
    <row r="45" spans="1:27" s="4" customFormat="1" ht="18" x14ac:dyDescent="0.25">
      <c r="A45" s="6"/>
      <c r="B45" s="8">
        <v>10</v>
      </c>
      <c r="C45" s="8">
        <v>11</v>
      </c>
      <c r="D45" s="8">
        <v>12</v>
      </c>
      <c r="E45" s="8">
        <v>13</v>
      </c>
      <c r="F45" s="8">
        <v>42900</v>
      </c>
      <c r="G45" s="12">
        <v>15</v>
      </c>
      <c r="H45" s="12">
        <v>16</v>
      </c>
      <c r="I45" s="54"/>
      <c r="J45" s="16"/>
      <c r="K45" s="8">
        <v>42900</v>
      </c>
      <c r="L45" s="33">
        <v>42901</v>
      </c>
      <c r="M45" s="8">
        <v>16</v>
      </c>
      <c r="N45" s="8">
        <v>17</v>
      </c>
      <c r="O45" s="8">
        <v>18</v>
      </c>
      <c r="P45" s="12">
        <v>19</v>
      </c>
      <c r="Q45" s="12">
        <v>20</v>
      </c>
      <c r="R45" s="56"/>
      <c r="S45" s="16"/>
      <c r="T45" s="8">
        <v>42900</v>
      </c>
      <c r="U45" s="33">
        <v>42901</v>
      </c>
      <c r="V45" s="8">
        <v>16</v>
      </c>
      <c r="W45" s="8">
        <v>17</v>
      </c>
      <c r="X45" s="8">
        <v>18</v>
      </c>
      <c r="Y45" s="12">
        <v>19</v>
      </c>
      <c r="Z45" s="12">
        <v>20</v>
      </c>
      <c r="AA45" s="58"/>
    </row>
    <row r="46" spans="1:27" s="4" customFormat="1" ht="18" x14ac:dyDescent="0.25">
      <c r="A46" s="6"/>
      <c r="B46" s="23" t="s">
        <v>9</v>
      </c>
      <c r="C46" s="60" t="s">
        <v>9</v>
      </c>
      <c r="D46" s="23" t="s">
        <v>9</v>
      </c>
      <c r="E46" s="60" t="s">
        <v>9</v>
      </c>
      <c r="F46" s="60" t="s">
        <v>9</v>
      </c>
      <c r="G46" s="89" t="s">
        <v>9</v>
      </c>
      <c r="H46" s="100" t="s">
        <v>9</v>
      </c>
      <c r="I46" s="53">
        <f>SUM(B46:H46)</f>
        <v>0</v>
      </c>
      <c r="J46" s="16"/>
      <c r="K46" s="23" t="s">
        <v>9</v>
      </c>
      <c r="L46" s="60" t="s">
        <v>9</v>
      </c>
      <c r="M46" s="23" t="s">
        <v>9</v>
      </c>
      <c r="N46" s="60" t="s">
        <v>9</v>
      </c>
      <c r="O46" s="60" t="s">
        <v>9</v>
      </c>
      <c r="P46" s="23" t="s">
        <v>9</v>
      </c>
      <c r="Q46" s="23" t="s">
        <v>9</v>
      </c>
      <c r="R46" s="56">
        <f>SUM(K46:Q46)</f>
        <v>0</v>
      </c>
      <c r="S46" s="16"/>
      <c r="T46" s="60" t="s">
        <v>9</v>
      </c>
      <c r="U46" s="60" t="s">
        <v>9</v>
      </c>
      <c r="V46" s="60" t="s">
        <v>9</v>
      </c>
      <c r="W46" s="60" t="s">
        <v>9</v>
      </c>
      <c r="X46" s="60" t="s">
        <v>9</v>
      </c>
      <c r="Y46" s="89" t="s">
        <v>9</v>
      </c>
      <c r="Z46" s="23" t="s">
        <v>9</v>
      </c>
      <c r="AA46" s="50">
        <f>SUM(T46:Z46)</f>
        <v>0</v>
      </c>
    </row>
    <row r="47" spans="1:27" s="4" customFormat="1" ht="18" x14ac:dyDescent="0.25">
      <c r="A47" s="6"/>
      <c r="B47" s="8">
        <v>17</v>
      </c>
      <c r="C47" s="8">
        <v>18</v>
      </c>
      <c r="D47" s="8">
        <v>19</v>
      </c>
      <c r="E47" s="8">
        <v>20</v>
      </c>
      <c r="F47" s="8">
        <v>43090</v>
      </c>
      <c r="G47" s="12">
        <v>22</v>
      </c>
      <c r="H47" s="12">
        <v>23</v>
      </c>
      <c r="I47" s="53"/>
      <c r="J47" s="16"/>
      <c r="K47" s="8">
        <v>43090</v>
      </c>
      <c r="L47" s="8">
        <v>43091</v>
      </c>
      <c r="M47" s="8">
        <v>23</v>
      </c>
      <c r="N47" s="8">
        <v>24</v>
      </c>
      <c r="O47" s="8">
        <v>25</v>
      </c>
      <c r="P47" s="12">
        <v>26</v>
      </c>
      <c r="Q47" s="12">
        <v>27</v>
      </c>
      <c r="R47" s="56"/>
      <c r="S47" s="16"/>
      <c r="T47" s="8">
        <v>43090</v>
      </c>
      <c r="U47" s="8">
        <v>43091</v>
      </c>
      <c r="V47" s="8">
        <v>23</v>
      </c>
      <c r="W47" s="8">
        <v>24</v>
      </c>
      <c r="X47" s="8">
        <v>25</v>
      </c>
      <c r="Y47" s="12">
        <v>26</v>
      </c>
      <c r="Z47" s="12">
        <v>27</v>
      </c>
      <c r="AA47" s="58"/>
    </row>
    <row r="48" spans="1:27" s="4" customFormat="1" ht="18" x14ac:dyDescent="0.25">
      <c r="A48" s="6"/>
      <c r="B48" s="23" t="s">
        <v>9</v>
      </c>
      <c r="C48" s="60" t="s">
        <v>9</v>
      </c>
      <c r="D48" s="23" t="s">
        <v>9</v>
      </c>
      <c r="E48" s="60" t="s">
        <v>9</v>
      </c>
      <c r="F48" s="60" t="s">
        <v>9</v>
      </c>
      <c r="G48" s="89" t="s">
        <v>9</v>
      </c>
      <c r="H48" s="98" t="s">
        <v>9</v>
      </c>
      <c r="I48" s="53">
        <f>SUM(B48:H48)</f>
        <v>0</v>
      </c>
      <c r="J48" s="16"/>
      <c r="K48" s="23" t="s">
        <v>9</v>
      </c>
      <c r="L48" s="60" t="s">
        <v>9</v>
      </c>
      <c r="M48" s="23" t="s">
        <v>9</v>
      </c>
      <c r="N48" s="23" t="s">
        <v>9</v>
      </c>
      <c r="O48" s="60" t="s">
        <v>9</v>
      </c>
      <c r="P48" s="23" t="s">
        <v>9</v>
      </c>
      <c r="Q48" s="23" t="s">
        <v>9</v>
      </c>
      <c r="R48" s="56">
        <f>SUM(K48:Q48)</f>
        <v>0</v>
      </c>
      <c r="S48" s="16"/>
      <c r="T48" s="23" t="s">
        <v>9</v>
      </c>
      <c r="U48" s="60" t="s">
        <v>9</v>
      </c>
      <c r="V48" s="23" t="s">
        <v>9</v>
      </c>
      <c r="W48" s="60" t="s">
        <v>9</v>
      </c>
      <c r="X48" s="60" t="s">
        <v>9</v>
      </c>
      <c r="Y48" s="89" t="s">
        <v>9</v>
      </c>
      <c r="Z48" s="23" t="s">
        <v>9</v>
      </c>
      <c r="AA48" s="50">
        <f>SUM(T48:Z48)</f>
        <v>0</v>
      </c>
    </row>
    <row r="49" spans="1:35" s="4" customFormat="1" ht="18" x14ac:dyDescent="0.25">
      <c r="A49" s="6"/>
      <c r="B49" s="8">
        <v>24</v>
      </c>
      <c r="C49" s="8">
        <v>25</v>
      </c>
      <c r="D49" s="33">
        <v>26</v>
      </c>
      <c r="E49" s="8">
        <v>27</v>
      </c>
      <c r="F49" s="8">
        <v>42914</v>
      </c>
      <c r="G49" s="12">
        <v>29</v>
      </c>
      <c r="H49" s="12">
        <v>30</v>
      </c>
      <c r="I49" s="53"/>
      <c r="J49" s="16"/>
      <c r="K49" s="8">
        <v>42914</v>
      </c>
      <c r="L49" s="8"/>
      <c r="M49" s="8"/>
      <c r="N49" s="8"/>
      <c r="O49" s="8"/>
      <c r="P49" s="8"/>
      <c r="Q49" s="12"/>
      <c r="R49" s="56"/>
      <c r="S49" s="16"/>
      <c r="T49" s="8">
        <v>42914</v>
      </c>
      <c r="U49" s="8">
        <v>42915</v>
      </c>
      <c r="V49" s="33">
        <v>30</v>
      </c>
      <c r="W49" s="33">
        <v>31</v>
      </c>
      <c r="X49" s="33"/>
      <c r="Y49" s="8"/>
      <c r="Z49" s="12"/>
      <c r="AA49" s="58"/>
      <c r="AC49" s="31"/>
      <c r="AD49" s="32"/>
      <c r="AE49" s="32"/>
      <c r="AF49" s="32"/>
      <c r="AG49" s="32"/>
      <c r="AH49" s="32"/>
      <c r="AI49" s="31"/>
    </row>
    <row r="50" spans="1:35" ht="18" x14ac:dyDescent="0.25">
      <c r="A50" s="6"/>
      <c r="B50" s="23" t="s">
        <v>9</v>
      </c>
      <c r="C50" s="60" t="s">
        <v>9</v>
      </c>
      <c r="D50" s="23" t="s">
        <v>9</v>
      </c>
      <c r="E50" s="60" t="s">
        <v>9</v>
      </c>
      <c r="F50" s="60" t="s">
        <v>9</v>
      </c>
      <c r="G50" s="89" t="s">
        <v>9</v>
      </c>
      <c r="H50" s="89" t="s">
        <v>9</v>
      </c>
      <c r="I50" s="53">
        <f>SUM(B50:H50)</f>
        <v>0</v>
      </c>
      <c r="J50" s="16"/>
      <c r="K50" s="23" t="s">
        <v>9</v>
      </c>
      <c r="L50" s="23"/>
      <c r="M50" s="23"/>
      <c r="N50" s="8"/>
      <c r="O50" s="8"/>
      <c r="P50" s="8"/>
      <c r="Q50" s="12"/>
      <c r="R50" s="58">
        <f>SUM(K50:Q50)</f>
        <v>0</v>
      </c>
      <c r="S50" s="16"/>
      <c r="T50" s="23" t="s">
        <v>9</v>
      </c>
      <c r="U50" s="23" t="s">
        <v>9</v>
      </c>
      <c r="V50" s="23" t="s">
        <v>9</v>
      </c>
      <c r="W50" s="60" t="s">
        <v>9</v>
      </c>
      <c r="X50" s="23"/>
      <c r="Y50" s="30" t="s">
        <v>0</v>
      </c>
      <c r="Z50" s="12"/>
      <c r="AA50" s="50">
        <f>SUM(T50:Z50)</f>
        <v>0</v>
      </c>
    </row>
    <row r="51" spans="1:35" ht="20.25" customHeight="1" x14ac:dyDescent="0.25">
      <c r="A51" s="6"/>
      <c r="B51" s="33">
        <v>31</v>
      </c>
      <c r="C51" s="42"/>
      <c r="D51" s="42"/>
      <c r="E51" s="42"/>
      <c r="F51" s="41"/>
      <c r="G51" s="41"/>
      <c r="H51" s="41"/>
      <c r="I51" s="53"/>
      <c r="J51" s="16"/>
      <c r="K51" s="42"/>
      <c r="L51" s="42"/>
      <c r="M51" s="42"/>
      <c r="N51" s="42"/>
      <c r="O51" s="32"/>
      <c r="P51" s="46"/>
      <c r="Q51" s="44"/>
      <c r="R51" s="58">
        <f>SUM(R42:R50)</f>
        <v>0</v>
      </c>
      <c r="S51" s="26"/>
      <c r="T51" s="42"/>
      <c r="U51" s="42"/>
      <c r="V51" s="42"/>
      <c r="W51" s="42"/>
      <c r="X51" s="32"/>
      <c r="Y51" s="46"/>
      <c r="Z51" s="44"/>
      <c r="AA51" s="58">
        <f>SUM(AA42:AA50)</f>
        <v>0</v>
      </c>
    </row>
    <row r="52" spans="1:35" ht="20.25" customHeight="1" x14ac:dyDescent="0.25">
      <c r="A52" s="6"/>
      <c r="B52" s="60" t="s">
        <v>9</v>
      </c>
      <c r="C52" s="42"/>
      <c r="D52" s="42"/>
      <c r="E52" s="42"/>
      <c r="F52" s="41"/>
      <c r="G52" s="41"/>
      <c r="H52" s="41"/>
      <c r="I52" s="53">
        <f>SUM(B52:H52)</f>
        <v>0</v>
      </c>
      <c r="J52" s="16"/>
      <c r="R52" s="50"/>
      <c r="S52" s="16"/>
      <c r="AA52" s="49"/>
    </row>
    <row r="53" spans="1:35" ht="20.25" customHeight="1" x14ac:dyDescent="0.25">
      <c r="A53" s="6"/>
      <c r="B53" s="70"/>
      <c r="C53" s="42"/>
      <c r="D53" s="42"/>
      <c r="E53" s="42"/>
      <c r="F53" s="41"/>
      <c r="G53" s="41"/>
      <c r="H53" s="41"/>
      <c r="I53" s="53">
        <f>SUM(I42:I52)</f>
        <v>0</v>
      </c>
      <c r="J53" s="16"/>
      <c r="R53" s="50"/>
      <c r="S53" s="16"/>
      <c r="AA53" s="49"/>
    </row>
    <row r="54" spans="1:35" ht="18" x14ac:dyDescent="0.25">
      <c r="A54" s="6"/>
      <c r="B54" s="5"/>
      <c r="C54" s="5"/>
      <c r="D54" s="5"/>
      <c r="E54" s="5"/>
      <c r="F54" s="5"/>
      <c r="G54" s="5"/>
      <c r="H54" s="5"/>
      <c r="I54" s="26"/>
      <c r="J54" s="16"/>
      <c r="R54" s="1"/>
      <c r="S54" s="19"/>
      <c r="T54" s="5"/>
      <c r="U54" s="5"/>
      <c r="V54" s="5"/>
      <c r="W54" s="5"/>
      <c r="X54" s="5"/>
      <c r="Y54" s="5"/>
      <c r="Z54" s="5"/>
      <c r="AA54" s="4"/>
    </row>
    <row r="55" spans="1:35" ht="18" x14ac:dyDescent="0.25">
      <c r="A55" s="6"/>
      <c r="B55" s="103">
        <v>44652</v>
      </c>
      <c r="C55" s="104"/>
      <c r="D55" s="104"/>
      <c r="E55" s="104"/>
      <c r="F55" s="104"/>
      <c r="G55" s="104"/>
      <c r="H55" s="105"/>
      <c r="I55" s="26"/>
      <c r="J55" s="16"/>
      <c r="K55" s="103" t="s">
        <v>24</v>
      </c>
      <c r="L55" s="104"/>
      <c r="M55" s="104"/>
      <c r="N55" s="104"/>
      <c r="O55" s="104"/>
      <c r="P55" s="104"/>
      <c r="Q55" s="105"/>
      <c r="R55" s="49"/>
      <c r="S55" s="16"/>
      <c r="T55" s="103" t="s">
        <v>25</v>
      </c>
      <c r="U55" s="104"/>
      <c r="V55" s="104"/>
      <c r="W55" s="104"/>
      <c r="X55" s="104"/>
      <c r="Y55" s="104"/>
      <c r="Z55" s="105"/>
      <c r="AA55" s="27"/>
    </row>
    <row r="56" spans="1:35" ht="18" x14ac:dyDescent="0.25">
      <c r="A56" s="6"/>
      <c r="B56" s="9" t="s">
        <v>1</v>
      </c>
      <c r="C56" s="10" t="s">
        <v>2</v>
      </c>
      <c r="D56" s="10" t="s">
        <v>3</v>
      </c>
      <c r="E56" s="10" t="s">
        <v>4</v>
      </c>
      <c r="F56" s="10" t="s">
        <v>5</v>
      </c>
      <c r="G56" s="10" t="s">
        <v>6</v>
      </c>
      <c r="H56" s="11" t="s">
        <v>2</v>
      </c>
      <c r="I56" s="26"/>
      <c r="J56" s="16"/>
      <c r="K56" s="9" t="s">
        <v>1</v>
      </c>
      <c r="L56" s="10" t="s">
        <v>2</v>
      </c>
      <c r="M56" s="10" t="s">
        <v>3</v>
      </c>
      <c r="N56" s="10" t="s">
        <v>4</v>
      </c>
      <c r="O56" s="10" t="s">
        <v>5</v>
      </c>
      <c r="P56" s="10" t="s">
        <v>6</v>
      </c>
      <c r="Q56" s="11" t="s">
        <v>2</v>
      </c>
      <c r="R56" s="45"/>
      <c r="S56" s="16"/>
      <c r="T56" s="9" t="s">
        <v>1</v>
      </c>
      <c r="U56" s="10" t="s">
        <v>2</v>
      </c>
      <c r="V56" s="10" t="s">
        <v>3</v>
      </c>
      <c r="W56" s="10" t="s">
        <v>4</v>
      </c>
      <c r="X56" s="10" t="s">
        <v>5</v>
      </c>
      <c r="Y56" s="10" t="s">
        <v>6</v>
      </c>
      <c r="Z56" s="11" t="s">
        <v>2</v>
      </c>
      <c r="AA56" s="28"/>
    </row>
    <row r="57" spans="1:35" ht="20.25" x14ac:dyDescent="0.3">
      <c r="A57" s="7"/>
      <c r="B57" s="8"/>
      <c r="C57" s="8"/>
      <c r="D57" s="8"/>
      <c r="E57" s="8"/>
      <c r="F57" s="8"/>
      <c r="G57" s="8"/>
      <c r="H57" s="38"/>
      <c r="I57" s="26"/>
      <c r="J57" s="16"/>
      <c r="K57" s="8" t="s">
        <v>0</v>
      </c>
      <c r="L57" s="36"/>
      <c r="M57" s="35"/>
      <c r="N57" s="8"/>
      <c r="O57" s="8"/>
      <c r="P57" s="8"/>
      <c r="Q57" s="12">
        <v>1</v>
      </c>
      <c r="R57" s="26"/>
      <c r="S57" s="16"/>
      <c r="T57" s="8" t="s">
        <v>0</v>
      </c>
      <c r="U57" s="8"/>
      <c r="V57" s="8">
        <v>42795</v>
      </c>
      <c r="W57" s="8">
        <v>2</v>
      </c>
      <c r="X57" s="8">
        <v>3</v>
      </c>
      <c r="Y57" s="12">
        <v>4</v>
      </c>
      <c r="Z57" s="12">
        <v>5</v>
      </c>
      <c r="AA57" s="28"/>
    </row>
    <row r="58" spans="1:35" ht="18" x14ac:dyDescent="0.25">
      <c r="A58" s="6"/>
      <c r="B58" s="33"/>
      <c r="C58" s="8"/>
      <c r="D58" s="8"/>
      <c r="E58" s="33"/>
      <c r="F58" s="8">
        <v>42795</v>
      </c>
      <c r="G58" s="12">
        <v>2</v>
      </c>
      <c r="H58" s="12">
        <v>3</v>
      </c>
      <c r="I58" s="27"/>
      <c r="J58" s="16"/>
      <c r="K58" s="8"/>
      <c r="L58" s="36"/>
      <c r="M58" s="23" t="s">
        <v>9</v>
      </c>
      <c r="N58" s="23" t="s">
        <v>9</v>
      </c>
      <c r="O58" s="23" t="s">
        <v>9</v>
      </c>
      <c r="P58" s="89"/>
      <c r="Q58" s="60" t="s">
        <v>9</v>
      </c>
      <c r="R58" s="45">
        <f>SUM(M58:Q58)</f>
        <v>0</v>
      </c>
      <c r="S58" s="16"/>
      <c r="T58" s="8"/>
      <c r="U58" s="8"/>
      <c r="V58" s="60" t="s">
        <v>9</v>
      </c>
      <c r="W58" s="60" t="s">
        <v>9</v>
      </c>
      <c r="X58" s="60" t="s">
        <v>9</v>
      </c>
      <c r="Y58" s="60" t="s">
        <v>9</v>
      </c>
      <c r="Z58" s="60" t="s">
        <v>9</v>
      </c>
      <c r="AA58" s="49">
        <f>SUM(U58:Z58)</f>
        <v>0</v>
      </c>
    </row>
    <row r="59" spans="1:35" ht="18" x14ac:dyDescent="0.25">
      <c r="A59" s="6"/>
      <c r="B59" s="37"/>
      <c r="C59" s="23" t="s">
        <v>9</v>
      </c>
      <c r="D59" s="23" t="s">
        <v>9</v>
      </c>
      <c r="E59" s="60" t="s">
        <v>9</v>
      </c>
      <c r="F59" s="60" t="s">
        <v>9</v>
      </c>
      <c r="G59" s="60" t="s">
        <v>9</v>
      </c>
      <c r="H59" s="60" t="s">
        <v>9</v>
      </c>
      <c r="I59" s="50">
        <f>SUM(B59:H59)</f>
        <v>0</v>
      </c>
      <c r="J59" s="16"/>
      <c r="K59" s="12">
        <v>2</v>
      </c>
      <c r="L59" s="8">
        <v>3</v>
      </c>
      <c r="M59" s="8">
        <v>4</v>
      </c>
      <c r="N59" s="8">
        <v>5</v>
      </c>
      <c r="O59" s="8">
        <v>6</v>
      </c>
      <c r="P59" s="12">
        <v>7</v>
      </c>
      <c r="Q59" s="12">
        <v>8</v>
      </c>
      <c r="R59" s="74"/>
      <c r="S59" s="16"/>
      <c r="T59" s="8">
        <v>6</v>
      </c>
      <c r="U59" s="8">
        <v>42893</v>
      </c>
      <c r="V59" s="33">
        <v>42774</v>
      </c>
      <c r="W59" s="8">
        <v>9</v>
      </c>
      <c r="X59" s="8">
        <v>10</v>
      </c>
      <c r="Y59" s="12">
        <v>11</v>
      </c>
      <c r="Z59" s="12">
        <v>12</v>
      </c>
      <c r="AA59" s="28"/>
      <c r="AB59" s="60" t="s">
        <v>9</v>
      </c>
    </row>
    <row r="60" spans="1:35" ht="18" x14ac:dyDescent="0.25">
      <c r="A60" s="6"/>
      <c r="B60" s="8">
        <v>4</v>
      </c>
      <c r="C60" s="8">
        <v>5</v>
      </c>
      <c r="D60" s="8">
        <v>6</v>
      </c>
      <c r="E60" s="8">
        <v>42893</v>
      </c>
      <c r="F60" s="33">
        <v>42774</v>
      </c>
      <c r="G60" s="12">
        <v>9</v>
      </c>
      <c r="H60" s="12">
        <v>10</v>
      </c>
      <c r="I60" s="50"/>
      <c r="J60" s="16"/>
      <c r="K60" s="60" t="s">
        <v>9</v>
      </c>
      <c r="L60" s="60" t="s">
        <v>9</v>
      </c>
      <c r="M60" s="60" t="s">
        <v>9</v>
      </c>
      <c r="N60" s="60" t="s">
        <v>9</v>
      </c>
      <c r="O60" s="60" t="s">
        <v>9</v>
      </c>
      <c r="P60" s="60" t="s">
        <v>9</v>
      </c>
      <c r="Q60" s="60" t="s">
        <v>9</v>
      </c>
      <c r="R60" s="50">
        <f>SUM(K60:Q60)</f>
        <v>0</v>
      </c>
      <c r="S60" s="16"/>
      <c r="T60" s="60" t="s">
        <v>9</v>
      </c>
      <c r="U60" s="60" t="s">
        <v>9</v>
      </c>
      <c r="V60" s="60" t="s">
        <v>9</v>
      </c>
      <c r="W60" s="60" t="s">
        <v>9</v>
      </c>
      <c r="X60" s="60" t="s">
        <v>9</v>
      </c>
      <c r="Y60" s="60" t="s">
        <v>9</v>
      </c>
      <c r="Z60" s="60" t="s">
        <v>9</v>
      </c>
      <c r="AA60" s="50">
        <f>SUM(T60:Z60)</f>
        <v>0</v>
      </c>
    </row>
    <row r="61" spans="1:35" ht="18" x14ac:dyDescent="0.25">
      <c r="A61" s="6"/>
      <c r="B61" s="60" t="s">
        <v>9</v>
      </c>
      <c r="C61" s="60" t="s">
        <v>9</v>
      </c>
      <c r="D61" s="60" t="s">
        <v>9</v>
      </c>
      <c r="E61" s="60" t="s">
        <v>9</v>
      </c>
      <c r="F61" s="60" t="s">
        <v>9</v>
      </c>
      <c r="G61" s="60" t="s">
        <v>9</v>
      </c>
      <c r="H61" s="60" t="s">
        <v>9</v>
      </c>
      <c r="I61" s="50">
        <f>SUM(B61:H61)</f>
        <v>0</v>
      </c>
      <c r="J61" s="16"/>
      <c r="K61" s="8">
        <v>9</v>
      </c>
      <c r="L61" s="8">
        <v>10</v>
      </c>
      <c r="M61" s="8">
        <v>11</v>
      </c>
      <c r="N61" s="8">
        <v>12</v>
      </c>
      <c r="O61" s="8">
        <v>13</v>
      </c>
      <c r="P61" s="12">
        <v>14</v>
      </c>
      <c r="Q61" s="12">
        <v>15</v>
      </c>
      <c r="R61" s="50"/>
      <c r="S61" s="16"/>
      <c r="T61" s="8">
        <v>13</v>
      </c>
      <c r="U61" s="8">
        <v>42900</v>
      </c>
      <c r="V61" s="33">
        <v>42901</v>
      </c>
      <c r="W61" s="8">
        <v>16</v>
      </c>
      <c r="X61" s="8">
        <v>17</v>
      </c>
      <c r="Y61" s="76">
        <v>18</v>
      </c>
      <c r="Z61" s="12">
        <v>19</v>
      </c>
      <c r="AA61" s="49"/>
    </row>
    <row r="62" spans="1:35" ht="18" x14ac:dyDescent="0.25">
      <c r="A62" s="6"/>
      <c r="B62" s="8">
        <v>11</v>
      </c>
      <c r="C62" s="8">
        <v>12</v>
      </c>
      <c r="D62" s="8">
        <v>13</v>
      </c>
      <c r="E62" s="8">
        <v>42900</v>
      </c>
      <c r="F62" s="12">
        <v>15</v>
      </c>
      <c r="G62" s="12">
        <v>16</v>
      </c>
      <c r="H62" s="12">
        <v>17</v>
      </c>
      <c r="I62" s="50"/>
      <c r="J62" s="16"/>
      <c r="K62" s="60" t="s">
        <v>9</v>
      </c>
      <c r="L62" s="60" t="s">
        <v>9</v>
      </c>
      <c r="M62" s="60" t="s">
        <v>9</v>
      </c>
      <c r="N62" s="60" t="s">
        <v>9</v>
      </c>
      <c r="O62" s="60" t="s">
        <v>9</v>
      </c>
      <c r="P62" s="60" t="s">
        <v>9</v>
      </c>
      <c r="Q62" s="60" t="s">
        <v>9</v>
      </c>
      <c r="R62" s="50">
        <f>SUM(K62:Q62)</f>
        <v>0</v>
      </c>
      <c r="S62" s="16"/>
      <c r="T62" s="60" t="s">
        <v>9</v>
      </c>
      <c r="U62" s="60" t="s">
        <v>9</v>
      </c>
      <c r="V62" s="60" t="s">
        <v>9</v>
      </c>
      <c r="W62" s="60" t="s">
        <v>9</v>
      </c>
      <c r="X62" s="60" t="s">
        <v>9</v>
      </c>
      <c r="Y62" s="60" t="s">
        <v>9</v>
      </c>
      <c r="Z62" s="60" t="s">
        <v>9</v>
      </c>
      <c r="AA62" s="50">
        <f>SUM(T62:Z62)</f>
        <v>0</v>
      </c>
    </row>
    <row r="63" spans="1:35" ht="18" x14ac:dyDescent="0.25">
      <c r="A63" s="6"/>
      <c r="B63" s="60" t="s">
        <v>9</v>
      </c>
      <c r="C63" s="60" t="s">
        <v>9</v>
      </c>
      <c r="D63" s="60" t="s">
        <v>9</v>
      </c>
      <c r="E63" s="60" t="s">
        <v>9</v>
      </c>
      <c r="F63" s="60" t="s">
        <v>9</v>
      </c>
      <c r="G63" s="60" t="s">
        <v>9</v>
      </c>
      <c r="H63" s="60" t="s">
        <v>9</v>
      </c>
      <c r="I63" s="50">
        <f>SUM(B63:H63)</f>
        <v>0</v>
      </c>
      <c r="J63" s="16"/>
      <c r="K63" s="33">
        <v>16</v>
      </c>
      <c r="L63" s="8">
        <v>17</v>
      </c>
      <c r="M63" s="8">
        <v>18</v>
      </c>
      <c r="N63" s="33">
        <v>19</v>
      </c>
      <c r="O63" s="8">
        <v>20</v>
      </c>
      <c r="P63" s="12">
        <v>21</v>
      </c>
      <c r="Q63" s="12">
        <v>22</v>
      </c>
      <c r="R63" s="50"/>
      <c r="S63" s="16"/>
      <c r="T63" s="8">
        <v>20</v>
      </c>
      <c r="U63" s="8">
        <v>43090</v>
      </c>
      <c r="V63" s="8">
        <v>43091</v>
      </c>
      <c r="W63" s="8">
        <v>23</v>
      </c>
      <c r="X63" s="12">
        <v>24</v>
      </c>
      <c r="Y63" s="76">
        <v>25</v>
      </c>
      <c r="Z63" s="76">
        <v>26</v>
      </c>
      <c r="AA63" s="49"/>
    </row>
    <row r="64" spans="1:35" ht="18" x14ac:dyDescent="0.25">
      <c r="A64" s="6"/>
      <c r="B64" s="76">
        <v>18</v>
      </c>
      <c r="C64" s="8">
        <v>19</v>
      </c>
      <c r="D64" s="8">
        <v>20</v>
      </c>
      <c r="E64" s="8">
        <v>43090</v>
      </c>
      <c r="F64" s="8">
        <v>43091</v>
      </c>
      <c r="G64" s="12">
        <v>23</v>
      </c>
      <c r="H64" s="12">
        <v>24</v>
      </c>
      <c r="I64" s="50"/>
      <c r="J64" s="16"/>
      <c r="K64" s="60" t="s">
        <v>9</v>
      </c>
      <c r="L64" s="60" t="s">
        <v>9</v>
      </c>
      <c r="M64" s="60" t="s">
        <v>9</v>
      </c>
      <c r="N64" s="60" t="s">
        <v>9</v>
      </c>
      <c r="O64" s="60" t="s">
        <v>9</v>
      </c>
      <c r="P64" s="60" t="s">
        <v>9</v>
      </c>
      <c r="Q64" s="60" t="s">
        <v>9</v>
      </c>
      <c r="R64" s="50">
        <f>SUM(K64:Q64)</f>
        <v>0</v>
      </c>
      <c r="S64" s="16"/>
      <c r="T64" s="60" t="s">
        <v>9</v>
      </c>
      <c r="U64" s="60" t="s">
        <v>9</v>
      </c>
      <c r="V64" s="60" t="s">
        <v>9</v>
      </c>
      <c r="W64" s="60" t="s">
        <v>9</v>
      </c>
      <c r="X64" s="60" t="s">
        <v>9</v>
      </c>
      <c r="Y64" s="60" t="s">
        <v>9</v>
      </c>
      <c r="Z64" s="60" t="s">
        <v>9</v>
      </c>
      <c r="AA64" s="50">
        <f>SUM(T64:Z64)</f>
        <v>0</v>
      </c>
    </row>
    <row r="65" spans="1:27" ht="18" x14ac:dyDescent="0.25">
      <c r="A65" s="6"/>
      <c r="B65" s="60" t="s">
        <v>9</v>
      </c>
      <c r="C65" s="60" t="s">
        <v>9</v>
      </c>
      <c r="D65" s="23" t="s">
        <v>9</v>
      </c>
      <c r="E65" s="60" t="s">
        <v>9</v>
      </c>
      <c r="F65" s="60" t="s">
        <v>9</v>
      </c>
      <c r="G65" s="60" t="s">
        <v>9</v>
      </c>
      <c r="H65" s="60" t="s">
        <v>9</v>
      </c>
      <c r="I65" s="50">
        <f>SUM(B65:H65)</f>
        <v>0</v>
      </c>
      <c r="J65" s="16"/>
      <c r="K65" s="82">
        <v>23</v>
      </c>
      <c r="L65" s="8">
        <v>24</v>
      </c>
      <c r="M65" s="8">
        <v>25</v>
      </c>
      <c r="N65" s="33">
        <v>26</v>
      </c>
      <c r="O65" s="8">
        <v>27</v>
      </c>
      <c r="P65" s="12">
        <v>28</v>
      </c>
      <c r="Q65" s="12">
        <v>29</v>
      </c>
      <c r="R65" s="50"/>
      <c r="S65" s="16"/>
      <c r="T65" s="8">
        <v>27</v>
      </c>
      <c r="U65" s="8">
        <v>42914</v>
      </c>
      <c r="V65" s="8">
        <v>42915</v>
      </c>
      <c r="W65" s="8">
        <v>30</v>
      </c>
      <c r="X65" s="8"/>
      <c r="Y65" s="8"/>
      <c r="Z65" s="12"/>
      <c r="AA65" s="49"/>
    </row>
    <row r="66" spans="1:27" ht="18" x14ac:dyDescent="0.25">
      <c r="A66" s="6"/>
      <c r="B66" s="8">
        <v>25</v>
      </c>
      <c r="C66" s="8">
        <v>26</v>
      </c>
      <c r="D66" s="8">
        <v>27</v>
      </c>
      <c r="E66" s="8">
        <v>42914</v>
      </c>
      <c r="F66" s="8">
        <v>42915</v>
      </c>
      <c r="G66" s="12">
        <v>30</v>
      </c>
      <c r="H66" s="12" t="s">
        <v>0</v>
      </c>
      <c r="I66" s="50"/>
      <c r="J66" s="25"/>
      <c r="K66" s="60" t="s">
        <v>9</v>
      </c>
      <c r="L66" s="60" t="s">
        <v>9</v>
      </c>
      <c r="M66" s="60" t="s">
        <v>9</v>
      </c>
      <c r="N66" s="60" t="s">
        <v>9</v>
      </c>
      <c r="O66" s="60" t="s">
        <v>9</v>
      </c>
      <c r="P66" s="60" t="s">
        <v>9</v>
      </c>
      <c r="Q66" s="60" t="s">
        <v>9</v>
      </c>
      <c r="R66" s="50">
        <f>SUM(K66:Q66)</f>
        <v>0</v>
      </c>
      <c r="S66" s="16"/>
      <c r="T66" s="60" t="s">
        <v>9</v>
      </c>
      <c r="U66" s="60" t="s">
        <v>9</v>
      </c>
      <c r="V66" s="60" t="s">
        <v>9</v>
      </c>
      <c r="W66" s="60" t="s">
        <v>9</v>
      </c>
      <c r="X66" s="8"/>
      <c r="Y66" s="8"/>
      <c r="Z66" s="12"/>
      <c r="AA66" s="50">
        <f>SUM(T66:Z66)</f>
        <v>0</v>
      </c>
    </row>
    <row r="67" spans="1:27" ht="18" x14ac:dyDescent="0.25">
      <c r="A67" s="6"/>
      <c r="B67" s="60" t="s">
        <v>9</v>
      </c>
      <c r="C67" s="60" t="s">
        <v>9</v>
      </c>
      <c r="D67" s="60" t="s">
        <v>9</v>
      </c>
      <c r="E67" s="60" t="s">
        <v>9</v>
      </c>
      <c r="F67" s="60" t="s">
        <v>9</v>
      </c>
      <c r="G67" s="60" t="s">
        <v>9</v>
      </c>
      <c r="H67" s="12"/>
      <c r="I67" s="59">
        <f>SUM(B67:H67)</f>
        <v>0</v>
      </c>
      <c r="K67" s="33">
        <v>30</v>
      </c>
      <c r="L67" s="102">
        <v>31</v>
      </c>
      <c r="M67" s="23"/>
      <c r="N67" s="23"/>
      <c r="O67" s="8"/>
      <c r="P67" s="12"/>
      <c r="Q67" s="12"/>
      <c r="R67" s="50"/>
      <c r="T67" s="8" t="s">
        <v>0</v>
      </c>
      <c r="U67" s="8" t="s">
        <v>0</v>
      </c>
      <c r="V67" s="8" t="s">
        <v>0</v>
      </c>
      <c r="W67" s="8" t="s">
        <v>0</v>
      </c>
      <c r="X67" s="8" t="s">
        <v>0</v>
      </c>
      <c r="Y67" s="8" t="s">
        <v>0</v>
      </c>
      <c r="Z67" s="8" t="s">
        <v>0</v>
      </c>
      <c r="AA67" s="52">
        <f>SUM(AA58:AA66)</f>
        <v>0</v>
      </c>
    </row>
    <row r="68" spans="1:27" ht="18" x14ac:dyDescent="0.25">
      <c r="A68" s="6"/>
      <c r="B68" s="8" t="s">
        <v>0</v>
      </c>
      <c r="C68" s="8" t="s">
        <v>0</v>
      </c>
      <c r="D68" s="8" t="s">
        <v>0</v>
      </c>
      <c r="E68" s="8" t="s">
        <v>0</v>
      </c>
      <c r="F68" s="8" t="s">
        <v>0</v>
      </c>
      <c r="G68" s="8" t="s">
        <v>0</v>
      </c>
      <c r="H68" s="8" t="s">
        <v>0</v>
      </c>
      <c r="I68" s="58">
        <f>SUM(I59:I67)</f>
        <v>0</v>
      </c>
      <c r="K68" s="60" t="s">
        <v>9</v>
      </c>
      <c r="L68" s="60" t="s">
        <v>9</v>
      </c>
      <c r="M68" s="23"/>
      <c r="N68" s="23"/>
      <c r="O68" s="8"/>
      <c r="P68" s="12"/>
      <c r="Q68" s="12"/>
      <c r="R68" s="50">
        <f>SUM(K68:Q68)</f>
        <v>0</v>
      </c>
      <c r="AA68" s="52"/>
    </row>
    <row r="69" spans="1:27" ht="18" x14ac:dyDescent="0.25">
      <c r="A69" s="6"/>
      <c r="K69" s="8" t="s">
        <v>0</v>
      </c>
      <c r="L69" s="8" t="s">
        <v>0</v>
      </c>
      <c r="M69" s="8" t="s">
        <v>0</v>
      </c>
      <c r="N69" s="8" t="s">
        <v>0</v>
      </c>
      <c r="O69" s="8" t="s">
        <v>0</v>
      </c>
      <c r="P69" s="8" t="s">
        <v>0</v>
      </c>
      <c r="Q69" s="8" t="s">
        <v>0</v>
      </c>
      <c r="R69" s="50">
        <f>SUM(R58:R68)</f>
        <v>0</v>
      </c>
      <c r="AA69" s="52"/>
    </row>
    <row r="70" spans="1:27" ht="18" x14ac:dyDescent="0.25">
      <c r="A70" s="6"/>
      <c r="R70" s="50"/>
    </row>
    <row r="71" spans="1:27" ht="18" x14ac:dyDescent="0.25">
      <c r="A71" s="6"/>
      <c r="B71" s="103" t="s">
        <v>26</v>
      </c>
      <c r="C71" s="104"/>
      <c r="D71" s="104"/>
      <c r="E71" s="104"/>
      <c r="F71" s="104"/>
      <c r="G71" s="104"/>
      <c r="H71" s="105"/>
      <c r="I71" s="27"/>
      <c r="R71" s="50"/>
    </row>
    <row r="72" spans="1:27" ht="18" x14ac:dyDescent="0.25">
      <c r="A72" s="6"/>
      <c r="B72" s="9" t="s">
        <v>1</v>
      </c>
      <c r="C72" s="10" t="s">
        <v>2</v>
      </c>
      <c r="D72" s="10" t="s">
        <v>3</v>
      </c>
      <c r="E72" s="10" t="s">
        <v>4</v>
      </c>
      <c r="F72" s="10" t="s">
        <v>5</v>
      </c>
      <c r="G72" s="10" t="s">
        <v>6</v>
      </c>
      <c r="H72" s="11" t="s">
        <v>2</v>
      </c>
      <c r="I72" s="28"/>
      <c r="R72" s="16"/>
    </row>
    <row r="73" spans="1:27" ht="18" x14ac:dyDescent="0.25">
      <c r="A73" s="6"/>
      <c r="B73" s="8" t="s">
        <v>0</v>
      </c>
      <c r="C73" s="8"/>
      <c r="D73" s="8"/>
      <c r="E73" s="8"/>
      <c r="F73" s="8">
        <v>42795</v>
      </c>
      <c r="G73" s="12">
        <v>2</v>
      </c>
      <c r="H73" s="12">
        <v>3</v>
      </c>
      <c r="I73" s="28"/>
      <c r="M73" s="91" t="s">
        <v>11</v>
      </c>
      <c r="N73" s="91"/>
      <c r="O73" s="92">
        <f>SUM(AA19+I36+R36+AA36+I53+R51+AA51+I68+R69+AA67+I83)</f>
        <v>0</v>
      </c>
      <c r="R73" s="16"/>
    </row>
    <row r="74" spans="1:27" ht="18" x14ac:dyDescent="0.25">
      <c r="A74" s="6"/>
      <c r="B74" s="8"/>
      <c r="C74" s="23"/>
      <c r="D74" s="23"/>
      <c r="E74" s="23"/>
      <c r="F74" s="60" t="s">
        <v>9</v>
      </c>
      <c r="G74" s="60" t="s">
        <v>9</v>
      </c>
      <c r="H74" s="60" t="s">
        <v>9</v>
      </c>
      <c r="I74" s="58">
        <f>SUM(F74:H74)</f>
        <v>0</v>
      </c>
      <c r="R74" s="16"/>
    </row>
    <row r="75" spans="1:27" ht="18" x14ac:dyDescent="0.25">
      <c r="A75" s="6"/>
      <c r="B75" s="8">
        <v>4</v>
      </c>
      <c r="C75" s="33">
        <v>5</v>
      </c>
      <c r="D75" s="8">
        <v>6</v>
      </c>
      <c r="E75" s="8">
        <v>42893</v>
      </c>
      <c r="F75" s="33">
        <v>42774</v>
      </c>
      <c r="G75" s="12">
        <v>9</v>
      </c>
      <c r="H75" s="12">
        <v>10</v>
      </c>
      <c r="I75" s="28"/>
      <c r="R75" s="16"/>
    </row>
    <row r="76" spans="1:27" ht="18" x14ac:dyDescent="0.25">
      <c r="A76" s="6"/>
      <c r="B76" s="60" t="s">
        <v>9</v>
      </c>
      <c r="C76" s="60" t="s">
        <v>9</v>
      </c>
      <c r="D76" s="60" t="s">
        <v>9</v>
      </c>
      <c r="E76" s="60" t="s">
        <v>9</v>
      </c>
      <c r="F76" s="60" t="s">
        <v>9</v>
      </c>
      <c r="G76" s="60" t="s">
        <v>9</v>
      </c>
      <c r="H76" s="60" t="s">
        <v>9</v>
      </c>
      <c r="I76" s="50">
        <f>SUM(B76:H76)</f>
        <v>0</v>
      </c>
      <c r="R76" s="16"/>
    </row>
    <row r="77" spans="1:27" ht="18" x14ac:dyDescent="0.25">
      <c r="A77" s="6"/>
      <c r="B77" s="8">
        <v>11</v>
      </c>
      <c r="C77" s="33">
        <v>12</v>
      </c>
      <c r="D77" s="8">
        <v>13</v>
      </c>
      <c r="E77" s="8">
        <v>42900</v>
      </c>
      <c r="F77" s="33">
        <v>42901</v>
      </c>
      <c r="G77" s="76">
        <v>16</v>
      </c>
      <c r="H77" s="12">
        <v>17</v>
      </c>
      <c r="I77" s="49"/>
      <c r="R77" s="16"/>
    </row>
    <row r="78" spans="1:27" ht="18" x14ac:dyDescent="0.25">
      <c r="A78" s="6"/>
      <c r="B78" s="60" t="s">
        <v>9</v>
      </c>
      <c r="C78" s="60" t="s">
        <v>9</v>
      </c>
      <c r="D78" s="60" t="s">
        <v>9</v>
      </c>
      <c r="E78" s="60" t="s">
        <v>9</v>
      </c>
      <c r="F78" s="60" t="s">
        <v>9</v>
      </c>
      <c r="G78" s="60" t="s">
        <v>9</v>
      </c>
      <c r="H78" s="60" t="s">
        <v>9</v>
      </c>
      <c r="I78" s="50">
        <f>SUM(B78:H78)</f>
        <v>0</v>
      </c>
      <c r="N78" s="93"/>
      <c r="O78" s="93"/>
      <c r="P78" s="94"/>
      <c r="Q78" s="95"/>
      <c r="R78" s="16"/>
    </row>
    <row r="79" spans="1:27" ht="18" x14ac:dyDescent="0.25">
      <c r="A79" s="6"/>
      <c r="B79" s="8">
        <v>18</v>
      </c>
      <c r="C79" s="8">
        <v>19</v>
      </c>
      <c r="D79" s="8">
        <v>20</v>
      </c>
      <c r="E79" s="8">
        <v>43090</v>
      </c>
      <c r="F79" s="8">
        <v>43091</v>
      </c>
      <c r="G79" s="76">
        <v>23</v>
      </c>
      <c r="H79" s="76">
        <v>24</v>
      </c>
      <c r="I79" s="49"/>
      <c r="R79" s="16"/>
    </row>
    <row r="80" spans="1:27" ht="18" x14ac:dyDescent="0.25">
      <c r="A80" s="6"/>
      <c r="B80" s="60" t="s">
        <v>9</v>
      </c>
      <c r="C80" s="60" t="s">
        <v>9</v>
      </c>
      <c r="D80" s="60" t="s">
        <v>9</v>
      </c>
      <c r="E80" s="60" t="s">
        <v>9</v>
      </c>
      <c r="F80" s="60" t="s">
        <v>9</v>
      </c>
      <c r="G80" s="60" t="s">
        <v>9</v>
      </c>
      <c r="H80" s="60" t="s">
        <v>9</v>
      </c>
      <c r="I80" s="50">
        <f>SUM(B80:H80)</f>
        <v>0</v>
      </c>
      <c r="R80" s="16"/>
    </row>
    <row r="81" spans="1:18" ht="18" x14ac:dyDescent="0.25">
      <c r="A81" s="6"/>
      <c r="B81" s="8">
        <v>25</v>
      </c>
      <c r="C81" s="8">
        <v>26</v>
      </c>
      <c r="D81" s="8">
        <v>27</v>
      </c>
      <c r="E81" s="8">
        <v>42914</v>
      </c>
      <c r="F81" s="8">
        <v>42915</v>
      </c>
      <c r="G81" s="12">
        <v>30</v>
      </c>
      <c r="H81" s="12">
        <v>31</v>
      </c>
      <c r="I81" s="49"/>
      <c r="R81" s="16"/>
    </row>
    <row r="82" spans="1:18" ht="18" x14ac:dyDescent="0.25">
      <c r="A82" s="6"/>
      <c r="B82" s="60" t="s">
        <v>9</v>
      </c>
      <c r="C82" s="60" t="s">
        <v>9</v>
      </c>
      <c r="D82" s="60" t="s">
        <v>9</v>
      </c>
      <c r="E82" s="60" t="s">
        <v>9</v>
      </c>
      <c r="F82" s="60" t="s">
        <v>9</v>
      </c>
      <c r="G82" s="60" t="s">
        <v>9</v>
      </c>
      <c r="H82" s="60" t="s">
        <v>9</v>
      </c>
      <c r="I82" s="50">
        <f>SUM(B82:H82)</f>
        <v>0</v>
      </c>
      <c r="R82" s="16"/>
    </row>
    <row r="83" spans="1:18" ht="18" x14ac:dyDescent="0.25">
      <c r="A83" s="6"/>
      <c r="B83" s="8" t="s">
        <v>0</v>
      </c>
      <c r="C83" s="8" t="s">
        <v>0</v>
      </c>
      <c r="D83" s="8" t="s">
        <v>0</v>
      </c>
      <c r="E83" s="8" t="s">
        <v>0</v>
      </c>
      <c r="F83" s="8" t="s">
        <v>0</v>
      </c>
      <c r="G83" s="8" t="s">
        <v>0</v>
      </c>
      <c r="H83" s="8" t="s">
        <v>0</v>
      </c>
      <c r="I83" s="58">
        <f>SUM(I76:I82)</f>
        <v>0</v>
      </c>
      <c r="R83" s="16"/>
    </row>
    <row r="84" spans="1:18" ht="18" x14ac:dyDescent="0.25">
      <c r="A84" s="6"/>
      <c r="R84" s="16"/>
    </row>
    <row r="85" spans="1:18" ht="18" x14ac:dyDescent="0.25">
      <c r="A85" s="6"/>
      <c r="R85" s="16"/>
    </row>
    <row r="86" spans="1:18" ht="15.75" x14ac:dyDescent="0.25">
      <c r="N86" s="93"/>
      <c r="O86" s="93"/>
      <c r="P86" s="94"/>
      <c r="Q86" s="95"/>
      <c r="R86" s="16"/>
    </row>
  </sheetData>
  <mergeCells count="14">
    <mergeCell ref="B71:H71"/>
    <mergeCell ref="T7:Z7"/>
    <mergeCell ref="B3:Z3"/>
    <mergeCell ref="B24:H24"/>
    <mergeCell ref="K24:Q24"/>
    <mergeCell ref="T24:Z24"/>
    <mergeCell ref="D7:J7"/>
    <mergeCell ref="D16:J16"/>
    <mergeCell ref="B55:H55"/>
    <mergeCell ref="K55:Q55"/>
    <mergeCell ref="T55:Z55"/>
    <mergeCell ref="T39:Z39"/>
    <mergeCell ref="K39:Q39"/>
    <mergeCell ref="B39:H39"/>
  </mergeCells>
  <conditionalFormatting sqref="B39 K39 T39 B55 K55 T55 B7 K7 B24 K24 T24">
    <cfRule type="expression" dxfId="164" priority="553">
      <formula>#REF!=1</formula>
    </cfRule>
  </conditionalFormatting>
  <conditionalFormatting sqref="Y50:Z50 C51:H53 B68:G68 T50:V50 B49:D49 N41:Q41 V49:Z49 T51:Z51 Y57:Z57 B50 T44 T46 T48 T11:V11 X11:Z11 U13:Z13 T18:Z19 T17 X17:Z17 U15:Z15 B35:H36 B34:D34 G34:H34 K35:Q35 T35:Z35 B26:H33 L34:Q34 G43:H43 B43:D43 B44:H48 K41:K42 T42 T43:Z43 T45:Z45 T47:Z47 B57:H58 L57:Q57 T59:Z59 T61:Z61 T57:V57 B41:H42 Y46:Z46 Y48:Z48 Y44:Z44 Y42:Z42 K43:Q48 P42:Q42 T12:Z12 T9:Z10 T14:Z14 T16:Z16 K26:Q33 T26:Z33 T65:Z65 L58:P58 K61:Q61 K63:Q63 K65:Q65 K67:Q67 B60:H60 B59:D59 B62:H62 B66:H66 D65 H67 M68:Q68 T58:U58 X66:Z66 F62:F63 B64:H64 K59:Q59 T63:Z63">
    <cfRule type="cellIs" dxfId="163" priority="554" operator="equal">
      <formula>""</formula>
    </cfRule>
    <cfRule type="expression" dxfId="162" priority="555">
      <formula>OR(WEEKDAY(B9,1)=1,WEEKDAY(B9,1)=7)</formula>
    </cfRule>
  </conditionalFormatting>
  <conditionalFormatting sqref="K57:K58">
    <cfRule type="cellIs" dxfId="161" priority="549" operator="equal">
      <formula>""</formula>
    </cfRule>
    <cfRule type="expression" dxfId="160" priority="550">
      <formula>OR(WEEKDAY(K57,1)=1,WEEKDAY(K57,1)=7)</formula>
    </cfRule>
  </conditionalFormatting>
  <conditionalFormatting sqref="W57">
    <cfRule type="cellIs" dxfId="159" priority="547" operator="equal">
      <formula>""</formula>
    </cfRule>
    <cfRule type="expression" dxfId="158" priority="548">
      <formula>OR(WEEKDAY(W57,1)=1,WEEKDAY(W57,1)=7)</formula>
    </cfRule>
  </conditionalFormatting>
  <conditionalFormatting sqref="M41">
    <cfRule type="cellIs" dxfId="157" priority="543" operator="equal">
      <formula>""</formula>
    </cfRule>
    <cfRule type="expression" dxfId="156" priority="544">
      <formula>OR(WEEKDAY(M41,1)=1,WEEKDAY(M41,1)=7)</formula>
    </cfRule>
  </conditionalFormatting>
  <conditionalFormatting sqref="G50:H50">
    <cfRule type="cellIs" dxfId="155" priority="541" operator="equal">
      <formula>""</formula>
    </cfRule>
    <cfRule type="expression" dxfId="154" priority="542">
      <formula>OR(WEEKDAY(G50,1)=1,WEEKDAY(G50,1)=7)</formula>
    </cfRule>
  </conditionalFormatting>
  <conditionalFormatting sqref="K9">
    <cfRule type="expression" dxfId="153" priority="500">
      <formula>#REF!=1</formula>
    </cfRule>
  </conditionalFormatting>
  <conditionalFormatting sqref="T7">
    <cfRule type="expression" dxfId="152" priority="495">
      <formula>#REF!=1</formula>
    </cfRule>
  </conditionalFormatting>
  <conditionalFormatting sqref="K36:Q36">
    <cfRule type="cellIs" dxfId="151" priority="487" operator="equal">
      <formula>""</formula>
    </cfRule>
    <cfRule type="expression" dxfId="150" priority="488">
      <formula>OR(WEEKDAY(K36,1)=1,WEEKDAY(K36,1)=7)</formula>
    </cfRule>
  </conditionalFormatting>
  <conditionalFormatting sqref="H68">
    <cfRule type="cellIs" dxfId="149" priority="489" operator="equal">
      <formula>""</formula>
    </cfRule>
    <cfRule type="expression" dxfId="148" priority="490">
      <formula>OR(WEEKDAY(H68,1)=1,WEEKDAY(H68,1)=7)</formula>
    </cfRule>
  </conditionalFormatting>
  <conditionalFormatting sqref="T36:Z36">
    <cfRule type="cellIs" dxfId="147" priority="485" operator="equal">
      <formula>""</formula>
    </cfRule>
    <cfRule type="expression" dxfId="146" priority="486">
      <formula>OR(WEEKDAY(T36,1)=1,WEEKDAY(T36,1)=7)</formula>
    </cfRule>
  </conditionalFormatting>
  <conditionalFormatting sqref="Y34:Z34">
    <cfRule type="cellIs" dxfId="145" priority="483" operator="equal">
      <formula>""</formula>
    </cfRule>
    <cfRule type="expression" dxfId="144" priority="484">
      <formula>OR(WEEKDAY(Y34,1)=1,WEEKDAY(Y34,1)=7)</formula>
    </cfRule>
  </conditionalFormatting>
  <conditionalFormatting sqref="K69:P69">
    <cfRule type="cellIs" dxfId="143" priority="473" operator="equal">
      <formula>""</formula>
    </cfRule>
    <cfRule type="expression" dxfId="142" priority="474">
      <formula>OR(WEEKDAY(K69,1)=1,WEEKDAY(K69,1)=7)</formula>
    </cfRule>
  </conditionalFormatting>
  <conditionalFormatting sqref="T67:Y67">
    <cfRule type="cellIs" dxfId="141" priority="465" operator="equal">
      <formula>""</formula>
    </cfRule>
    <cfRule type="expression" dxfId="140" priority="466">
      <formula>OR(WEEKDAY(T67,1)=1,WEEKDAY(T67,1)=7)</formula>
    </cfRule>
  </conditionalFormatting>
  <conditionalFormatting sqref="Q69">
    <cfRule type="cellIs" dxfId="139" priority="471" operator="equal">
      <formula>""</formula>
    </cfRule>
    <cfRule type="expression" dxfId="138" priority="472">
      <formula>OR(WEEKDAY(Q69,1)=1,WEEKDAY(Q69,1)=7)</formula>
    </cfRule>
  </conditionalFormatting>
  <conditionalFormatting sqref="X57">
    <cfRule type="cellIs" dxfId="137" priority="469" operator="equal">
      <formula>""</formula>
    </cfRule>
    <cfRule type="expression" dxfId="136" priority="470">
      <formula>OR(WEEKDAY(X57,1)=1,WEEKDAY(X57,1)=7)</formula>
    </cfRule>
  </conditionalFormatting>
  <conditionalFormatting sqref="Z67">
    <cfRule type="cellIs" dxfId="135" priority="463" operator="equal">
      <formula>""</formula>
    </cfRule>
    <cfRule type="expression" dxfId="134" priority="464">
      <formula>OR(WEEKDAY(Z67,1)=1,WEEKDAY(Z67,1)=7)</formula>
    </cfRule>
  </conditionalFormatting>
  <conditionalFormatting sqref="K12">
    <cfRule type="expression" dxfId="133" priority="454">
      <formula>#REF!=1</formula>
    </cfRule>
  </conditionalFormatting>
  <conditionalFormatting sqref="X50">
    <cfRule type="cellIs" dxfId="132" priority="452" operator="equal">
      <formula>""</formula>
    </cfRule>
    <cfRule type="expression" dxfId="131" priority="453">
      <formula>OR(WEEKDAY(X50,1)=1,WEEKDAY(X50,1)=7)</formula>
    </cfRule>
  </conditionalFormatting>
  <conditionalFormatting sqref="T34">
    <cfRule type="cellIs" dxfId="130" priority="450" operator="equal">
      <formula>""</formula>
    </cfRule>
    <cfRule type="expression" dxfId="129" priority="451">
      <formula>OR(WEEKDAY(T34,1)=1,WEEKDAY(T34,1)=7)</formula>
    </cfRule>
  </conditionalFormatting>
  <conditionalFormatting sqref="E49">
    <cfRule type="cellIs" dxfId="128" priority="436" operator="equal">
      <formula>""</formula>
    </cfRule>
    <cfRule type="expression" dxfId="127" priority="437">
      <formula>OR(WEEKDAY(E49,1)=1,WEEKDAY(E49,1)=7)</formula>
    </cfRule>
  </conditionalFormatting>
  <conditionalFormatting sqref="W34">
    <cfRule type="cellIs" dxfId="126" priority="446" operator="equal">
      <formula>""</formula>
    </cfRule>
    <cfRule type="expression" dxfId="125" priority="447">
      <formula>OR(WEEKDAY(W34,1)=1,WEEKDAY(W34,1)=7)</formula>
    </cfRule>
  </conditionalFormatting>
  <conditionalFormatting sqref="H49">
    <cfRule type="cellIs" dxfId="124" priority="434" operator="equal">
      <formula>""</formula>
    </cfRule>
    <cfRule type="expression" dxfId="123" priority="435">
      <formula>OR(WEEKDAY(H49,1)=1,WEEKDAY(H49,1)=7)</formula>
    </cfRule>
  </conditionalFormatting>
  <conditionalFormatting sqref="G49">
    <cfRule type="cellIs" dxfId="122" priority="432" operator="equal">
      <formula>""</formula>
    </cfRule>
    <cfRule type="expression" dxfId="121" priority="433">
      <formula>OR(WEEKDAY(G49,1)=1,WEEKDAY(G49,1)=7)</formula>
    </cfRule>
  </conditionalFormatting>
  <conditionalFormatting sqref="W41:Z41 T41">
    <cfRule type="cellIs" dxfId="120" priority="430" operator="equal">
      <formula>""</formula>
    </cfRule>
    <cfRule type="expression" dxfId="119" priority="431">
      <formula>OR(WEEKDAY(T41,1)=1,WEEKDAY(T41,1)=7)</formula>
    </cfRule>
  </conditionalFormatting>
  <conditionalFormatting sqref="V41">
    <cfRule type="cellIs" dxfId="118" priority="428" operator="equal">
      <formula>""</formula>
    </cfRule>
    <cfRule type="expression" dxfId="117" priority="429">
      <formula>OR(WEEKDAY(V41,1)=1,WEEKDAY(V41,1)=7)</formula>
    </cfRule>
  </conditionalFormatting>
  <conditionalFormatting sqref="C50:F50">
    <cfRule type="cellIs" dxfId="116" priority="384" operator="equal">
      <formula>""</formula>
    </cfRule>
    <cfRule type="expression" dxfId="115" priority="385">
      <formula>OR(WEEKDAY(C50,1)=1,WEEKDAY(C50,1)=7)</formula>
    </cfRule>
  </conditionalFormatting>
  <conditionalFormatting sqref="L42:O42">
    <cfRule type="cellIs" dxfId="114" priority="382" operator="equal">
      <formula>""</formula>
    </cfRule>
    <cfRule type="expression" dxfId="113" priority="383">
      <formula>OR(WEEKDAY(L42,1)=1,WEEKDAY(L42,1)=7)</formula>
    </cfRule>
  </conditionalFormatting>
  <conditionalFormatting sqref="U42:X42">
    <cfRule type="cellIs" dxfId="112" priority="380" operator="equal">
      <formula>""</formula>
    </cfRule>
    <cfRule type="expression" dxfId="111" priority="381">
      <formula>OR(WEEKDAY(U42,1)=1,WEEKDAY(U42,1)=7)</formula>
    </cfRule>
  </conditionalFormatting>
  <conditionalFormatting sqref="U48:X48 U46:X46 U44:X44">
    <cfRule type="cellIs" dxfId="110" priority="374" operator="equal">
      <formula>""</formula>
    </cfRule>
    <cfRule type="expression" dxfId="109" priority="375">
      <formula>OR(WEEKDAY(U44,1)=1,WEEKDAY(U44,1)=7)</formula>
    </cfRule>
  </conditionalFormatting>
  <conditionalFormatting sqref="B71">
    <cfRule type="expression" dxfId="108" priority="363">
      <formula>#REF!=1</formula>
    </cfRule>
  </conditionalFormatting>
  <conditionalFormatting sqref="B73:D74 B75:C75 B77:C77 B79:C79 G73:H73 B81:C81 G75:H75 G77:H77 G79:H79 H81">
    <cfRule type="cellIs" dxfId="107" priority="364" operator="equal">
      <formula>""</formula>
    </cfRule>
    <cfRule type="expression" dxfId="106" priority="365">
      <formula>OR(WEEKDAY(B73,1)=1,WEEKDAY(B73,1)=7)</formula>
    </cfRule>
  </conditionalFormatting>
  <conditionalFormatting sqref="B83:G83">
    <cfRule type="cellIs" dxfId="105" priority="357" operator="equal">
      <formula>""</formula>
    </cfRule>
    <cfRule type="expression" dxfId="104" priority="358">
      <formula>OR(WEEKDAY(B83,1)=1,WEEKDAY(B83,1)=7)</formula>
    </cfRule>
  </conditionalFormatting>
  <conditionalFormatting sqref="H83">
    <cfRule type="cellIs" dxfId="103" priority="355" operator="equal">
      <formula>""</formula>
    </cfRule>
    <cfRule type="expression" dxfId="102" priority="356">
      <formula>OR(WEEKDAY(H83,1)=1,WEEKDAY(H83,1)=7)</formula>
    </cfRule>
  </conditionalFormatting>
  <conditionalFormatting sqref="E73">
    <cfRule type="cellIs" dxfId="101" priority="343" operator="equal">
      <formula>""</formula>
    </cfRule>
    <cfRule type="expression" dxfId="100" priority="344">
      <formula>OR(WEEKDAY(E73,1)=1,WEEKDAY(E73,1)=7)</formula>
    </cfRule>
  </conditionalFormatting>
  <conditionalFormatting sqref="D75">
    <cfRule type="cellIs" dxfId="99" priority="341" operator="equal">
      <formula>""</formula>
    </cfRule>
    <cfRule type="expression" dxfId="98" priority="342">
      <formula>OR(WEEKDAY(D75,1)=1,WEEKDAY(D75,1)=7)</formula>
    </cfRule>
  </conditionalFormatting>
  <conditionalFormatting sqref="D77">
    <cfRule type="cellIs" dxfId="97" priority="339" operator="equal">
      <formula>""</formula>
    </cfRule>
    <cfRule type="expression" dxfId="96" priority="340">
      <formula>OR(WEEKDAY(D77,1)=1,WEEKDAY(D77,1)=7)</formula>
    </cfRule>
  </conditionalFormatting>
  <conditionalFormatting sqref="D79">
    <cfRule type="cellIs" dxfId="95" priority="337" operator="equal">
      <formula>""</formula>
    </cfRule>
    <cfRule type="expression" dxfId="94" priority="338">
      <formula>OR(WEEKDAY(D79,1)=1,WEEKDAY(D79,1)=7)</formula>
    </cfRule>
  </conditionalFormatting>
  <conditionalFormatting sqref="D81">
    <cfRule type="cellIs" dxfId="93" priority="335" operator="equal">
      <formula>""</formula>
    </cfRule>
    <cfRule type="expression" dxfId="92" priority="336">
      <formula>OR(WEEKDAY(D81,1)=1,WEEKDAY(D81,1)=7)</formula>
    </cfRule>
  </conditionalFormatting>
  <conditionalFormatting sqref="G81">
    <cfRule type="cellIs" dxfId="91" priority="333" operator="equal">
      <formula>""</formula>
    </cfRule>
    <cfRule type="expression" dxfId="90" priority="334">
      <formula>OR(WEEKDAY(G81,1)=1,WEEKDAY(G81,1)=7)</formula>
    </cfRule>
  </conditionalFormatting>
  <conditionalFormatting sqref="U17:V17">
    <cfRule type="cellIs" dxfId="89" priority="331" operator="equal">
      <formula>""</formula>
    </cfRule>
    <cfRule type="expression" dxfId="88" priority="332">
      <formula>OR(WEEKDAY(U17,1)=1,WEEKDAY(U17,1)=7)</formula>
    </cfRule>
  </conditionalFormatting>
  <conditionalFormatting sqref="W17">
    <cfRule type="cellIs" dxfId="87" priority="329" operator="equal">
      <formula>""</formula>
    </cfRule>
    <cfRule type="expression" dxfId="86" priority="330">
      <formula>OR(WEEKDAY(W17,1)=1,WEEKDAY(W17,1)=7)</formula>
    </cfRule>
  </conditionalFormatting>
  <conditionalFormatting sqref="E34:F34">
    <cfRule type="cellIs" dxfId="85" priority="327" operator="equal">
      <formula>""</formula>
    </cfRule>
    <cfRule type="expression" dxfId="84" priority="328">
      <formula>OR(WEEKDAY(E34,1)=1,WEEKDAY(E34,1)=7)</formula>
    </cfRule>
  </conditionalFormatting>
  <conditionalFormatting sqref="K34">
    <cfRule type="cellIs" dxfId="83" priority="325" operator="equal">
      <formula>""</formula>
    </cfRule>
    <cfRule type="expression" dxfId="82" priority="326">
      <formula>OR(WEEKDAY(K34,1)=1,WEEKDAY(K34,1)=7)</formula>
    </cfRule>
  </conditionalFormatting>
  <conditionalFormatting sqref="U34:V34">
    <cfRule type="cellIs" dxfId="81" priority="323" operator="equal">
      <formula>""</formula>
    </cfRule>
    <cfRule type="expression" dxfId="80" priority="324">
      <formula>OR(WEEKDAY(U34,1)=1,WEEKDAY(U34,1)=7)</formula>
    </cfRule>
  </conditionalFormatting>
  <conditionalFormatting sqref="X34">
    <cfRule type="cellIs" dxfId="79" priority="321" operator="equal">
      <formula>""</formula>
    </cfRule>
    <cfRule type="expression" dxfId="78" priority="322">
      <formula>OR(WEEKDAY(X34,1)=1,WEEKDAY(X34,1)=7)</formula>
    </cfRule>
  </conditionalFormatting>
  <conditionalFormatting sqref="E43">
    <cfRule type="cellIs" dxfId="77" priority="313" operator="equal">
      <formula>""</formula>
    </cfRule>
    <cfRule type="expression" dxfId="76" priority="314">
      <formula>OR(WEEKDAY(E43,1)=1,WEEKDAY(E43,1)=7)</formula>
    </cfRule>
  </conditionalFormatting>
  <conditionalFormatting sqref="F43">
    <cfRule type="cellIs" dxfId="75" priority="317" operator="equal">
      <formula>""</formula>
    </cfRule>
    <cfRule type="expression" dxfId="74" priority="318">
      <formula>OR(WEEKDAY(F43,1)=1,WEEKDAY(F43,1)=7)</formula>
    </cfRule>
  </conditionalFormatting>
  <conditionalFormatting sqref="F49">
    <cfRule type="cellIs" dxfId="73" priority="315" operator="equal">
      <formula>""</formula>
    </cfRule>
    <cfRule type="expression" dxfId="72" priority="316">
      <formula>OR(WEEKDAY(F49,1)=1,WEEKDAY(F49,1)=7)</formula>
    </cfRule>
  </conditionalFormatting>
  <conditionalFormatting sqref="K49:Q50">
    <cfRule type="cellIs" dxfId="71" priority="311" operator="equal">
      <formula>""</formula>
    </cfRule>
    <cfRule type="expression" dxfId="70" priority="312">
      <formula>OR(WEEKDAY(K49,1)=1,WEEKDAY(K49,1)=7)</formula>
    </cfRule>
  </conditionalFormatting>
  <conditionalFormatting sqref="L41">
    <cfRule type="cellIs" dxfId="69" priority="309" operator="equal">
      <formula>""</formula>
    </cfRule>
    <cfRule type="expression" dxfId="68" priority="310">
      <formula>OR(WEEKDAY(L41,1)=1,WEEKDAY(L41,1)=7)</formula>
    </cfRule>
  </conditionalFormatting>
  <conditionalFormatting sqref="K51:Q51">
    <cfRule type="cellIs" dxfId="67" priority="307" operator="equal">
      <formula>""</formula>
    </cfRule>
    <cfRule type="expression" dxfId="66" priority="308">
      <formula>OR(WEEKDAY(K51,1)=1,WEEKDAY(K51,1)=7)</formula>
    </cfRule>
  </conditionalFormatting>
  <conditionalFormatting sqref="W50">
    <cfRule type="cellIs" dxfId="65" priority="305" operator="equal">
      <formula>""</formula>
    </cfRule>
    <cfRule type="expression" dxfId="64" priority="306">
      <formula>OR(WEEKDAY(W50,1)=1,WEEKDAY(W50,1)=7)</formula>
    </cfRule>
  </conditionalFormatting>
  <conditionalFormatting sqref="U41">
    <cfRule type="cellIs" dxfId="63" priority="303" operator="equal">
      <formula>""</formula>
    </cfRule>
    <cfRule type="expression" dxfId="62" priority="304">
      <formula>OR(WEEKDAY(U41,1)=1,WEEKDAY(U41,1)=7)</formula>
    </cfRule>
  </conditionalFormatting>
  <conditionalFormatting sqref="T49:U49">
    <cfRule type="cellIs" dxfId="61" priority="301" operator="equal">
      <formula>""</formula>
    </cfRule>
    <cfRule type="expression" dxfId="60" priority="302">
      <formula>OR(WEEKDAY(T49,1)=1,WEEKDAY(T49,1)=7)</formula>
    </cfRule>
  </conditionalFormatting>
  <conditionalFormatting sqref="E74">
    <cfRule type="cellIs" dxfId="59" priority="299" operator="equal">
      <formula>""</formula>
    </cfRule>
    <cfRule type="expression" dxfId="58" priority="300">
      <formula>OR(WEEKDAY(E74,1)=1,WEEKDAY(E74,1)=7)</formula>
    </cfRule>
  </conditionalFormatting>
  <conditionalFormatting sqref="F73">
    <cfRule type="cellIs" dxfId="57" priority="297" operator="equal">
      <formula>""</formula>
    </cfRule>
    <cfRule type="expression" dxfId="56" priority="298">
      <formula>OR(WEEKDAY(F73,1)=1,WEEKDAY(F73,1)=7)</formula>
    </cfRule>
  </conditionalFormatting>
  <conditionalFormatting sqref="E77:F77">
    <cfRule type="cellIs" dxfId="55" priority="295" operator="equal">
      <formula>""</formula>
    </cfRule>
    <cfRule type="expression" dxfId="54" priority="296">
      <formula>OR(WEEKDAY(E77,1)=1,WEEKDAY(E77,1)=7)</formula>
    </cfRule>
  </conditionalFormatting>
  <conditionalFormatting sqref="E75:F75">
    <cfRule type="cellIs" dxfId="53" priority="293" operator="equal">
      <formula>""</formula>
    </cfRule>
    <cfRule type="expression" dxfId="52" priority="294">
      <formula>OR(WEEKDAY(E75,1)=1,WEEKDAY(E75,1)=7)</formula>
    </cfRule>
  </conditionalFormatting>
  <conditionalFormatting sqref="E79:F79">
    <cfRule type="cellIs" dxfId="51" priority="291" operator="equal">
      <formula>""</formula>
    </cfRule>
    <cfRule type="expression" dxfId="50" priority="292">
      <formula>OR(WEEKDAY(E79,1)=1,WEEKDAY(E79,1)=7)</formula>
    </cfRule>
  </conditionalFormatting>
  <conditionalFormatting sqref="E81:F81">
    <cfRule type="cellIs" dxfId="49" priority="287" operator="equal">
      <formula>""</formula>
    </cfRule>
    <cfRule type="expression" dxfId="48" priority="288">
      <formula>OR(WEEKDAY(E81,1)=1,WEEKDAY(E81,1)=7)</formula>
    </cfRule>
  </conditionalFormatting>
  <conditionalFormatting sqref="Y64:Z64 Y62:Z62 Y60:Z60 AB59 Y58:Z58">
    <cfRule type="cellIs" dxfId="47" priority="257" operator="equal">
      <formula>""</formula>
    </cfRule>
    <cfRule type="expression" dxfId="46" priority="258">
      <formula>OR(WEEKDAY(Y58,1)=1,WEEKDAY(Y58,1)=7)</formula>
    </cfRule>
  </conditionalFormatting>
  <conditionalFormatting sqref="G65:H65 G63:H63 B63:E63 F61:H61 G59:H59">
    <cfRule type="cellIs" dxfId="45" priority="207" operator="equal">
      <formula>""</formula>
    </cfRule>
    <cfRule type="expression" dxfId="44" priority="208">
      <formula>OR(WEEKDAY(B59,1)=1,WEEKDAY(B59,1)=7)</formula>
    </cfRule>
  </conditionalFormatting>
  <conditionalFormatting sqref="F67">
    <cfRule type="cellIs" dxfId="43" priority="205" operator="equal">
      <formula>""</formula>
    </cfRule>
    <cfRule type="expression" dxfId="42" priority="206">
      <formula>OR(WEEKDAY(F67,1)=1,WEEKDAY(F67,1)=7)</formula>
    </cfRule>
  </conditionalFormatting>
  <conditionalFormatting sqref="E67">
    <cfRule type="cellIs" dxfId="41" priority="203" operator="equal">
      <formula>""</formula>
    </cfRule>
    <cfRule type="expression" dxfId="40" priority="204">
      <formula>OR(WEEKDAY(E67,1)=1,WEEKDAY(E67,1)=7)</formula>
    </cfRule>
  </conditionalFormatting>
  <conditionalFormatting sqref="B65:C65 B61:E61 E59:F59 E65:F65">
    <cfRule type="cellIs" dxfId="39" priority="183" operator="equal">
      <formula>""</formula>
    </cfRule>
    <cfRule type="expression" dxfId="38" priority="184">
      <formula>OR(WEEKDAY(B59,1)=1,WEEKDAY(B59,1)=7)</formula>
    </cfRule>
  </conditionalFormatting>
  <conditionalFormatting sqref="G67">
    <cfRule type="cellIs" dxfId="37" priority="181" operator="equal">
      <formula>""</formula>
    </cfRule>
    <cfRule type="expression" dxfId="36" priority="182">
      <formula>OR(WEEKDAY(G67,1)=1,WEEKDAY(G67,1)=7)</formula>
    </cfRule>
  </conditionalFormatting>
  <conditionalFormatting sqref="B67:D67">
    <cfRule type="cellIs" dxfId="35" priority="175" operator="equal">
      <formula>""</formula>
    </cfRule>
    <cfRule type="expression" dxfId="34" priority="176">
      <formula>OR(WEEKDAY(B67,1)=1,WEEKDAY(B67,1)=7)</formula>
    </cfRule>
  </conditionalFormatting>
  <conditionalFormatting sqref="K66:Q66 K64:Q64 K62:Q62 K60:Q60 Q58">
    <cfRule type="cellIs" dxfId="33" priority="117" operator="equal">
      <formula>""</formula>
    </cfRule>
    <cfRule type="expression" dxfId="32" priority="118">
      <formula>OR(WEEKDAY(K58,1)=1,WEEKDAY(K58,1)=7)</formula>
    </cfRule>
  </conditionalFormatting>
  <conditionalFormatting sqref="K68">
    <cfRule type="cellIs" dxfId="31" priority="115" operator="equal">
      <formula>""</formula>
    </cfRule>
    <cfRule type="expression" dxfId="30" priority="116">
      <formula>OR(WEEKDAY(K68,1)=1,WEEKDAY(K68,1)=7)</formula>
    </cfRule>
  </conditionalFormatting>
  <conditionalFormatting sqref="L68">
    <cfRule type="cellIs" dxfId="29" priority="113" operator="equal">
      <formula>""</formula>
    </cfRule>
    <cfRule type="expression" dxfId="28" priority="114">
      <formula>OR(WEEKDAY(L68,1)=1,WEEKDAY(L68,1)=7)</formula>
    </cfRule>
  </conditionalFormatting>
  <conditionalFormatting sqref="B78:H78 B76:H76 F74:H74">
    <cfRule type="cellIs" dxfId="27" priority="81" operator="equal">
      <formula>""</formula>
    </cfRule>
    <cfRule type="expression" dxfId="26" priority="82">
      <formula>OR(WEEKDAY(B74,1)=1,WEEKDAY(B74,1)=7)</formula>
    </cfRule>
  </conditionalFormatting>
  <conditionalFormatting sqref="B80:H80">
    <cfRule type="cellIs" dxfId="25" priority="67" operator="equal">
      <formula>""</formula>
    </cfRule>
    <cfRule type="expression" dxfId="24" priority="68">
      <formula>OR(WEEKDAY(B80,1)=1,WEEKDAY(B80,1)=7)</formula>
    </cfRule>
  </conditionalFormatting>
  <conditionalFormatting sqref="B82:H82">
    <cfRule type="cellIs" dxfId="23" priority="51" operator="equal">
      <formula>""</formula>
    </cfRule>
    <cfRule type="expression" dxfId="22" priority="52">
      <formula>OR(WEEKDAY(B82,1)=1,WEEKDAY(B82,1)=7)</formula>
    </cfRule>
  </conditionalFormatting>
  <conditionalFormatting sqref="T62:X62 T60:X60 V58:X58">
    <cfRule type="cellIs" dxfId="21" priority="25" operator="equal">
      <formula>""</formula>
    </cfRule>
    <cfRule type="expression" dxfId="20" priority="26">
      <formula>OR(WEEKDAY(T58,1)=1,WEEKDAY(T58,1)=7)</formula>
    </cfRule>
  </conditionalFormatting>
  <conditionalFormatting sqref="T64">
    <cfRule type="cellIs" dxfId="19" priority="23" operator="equal">
      <formula>""</formula>
    </cfRule>
    <cfRule type="expression" dxfId="18" priority="24">
      <formula>OR(WEEKDAY(T64,1)=1,WEEKDAY(T64,1)=7)</formula>
    </cfRule>
  </conditionalFormatting>
  <conditionalFormatting sqref="U64:V64">
    <cfRule type="cellIs" dxfId="17" priority="19" operator="equal">
      <formula>""</formula>
    </cfRule>
    <cfRule type="expression" dxfId="16" priority="20">
      <formula>OR(WEEKDAY(U64,1)=1,WEEKDAY(U64,1)=7)</formula>
    </cfRule>
  </conditionalFormatting>
  <conditionalFormatting sqref="X64">
    <cfRule type="cellIs" dxfId="15" priority="17" operator="equal">
      <formula>""</formula>
    </cfRule>
    <cfRule type="expression" dxfId="14" priority="18">
      <formula>OR(WEEKDAY(X64,1)=1,WEEKDAY(X64,1)=7)</formula>
    </cfRule>
  </conditionalFormatting>
  <conditionalFormatting sqref="T66">
    <cfRule type="cellIs" dxfId="13" priority="15" operator="equal">
      <formula>""</formula>
    </cfRule>
    <cfRule type="expression" dxfId="12" priority="16">
      <formula>OR(WEEKDAY(T66,1)=1,WEEKDAY(T66,1)=7)</formula>
    </cfRule>
  </conditionalFormatting>
  <conditionalFormatting sqref="U66">
    <cfRule type="cellIs" dxfId="11" priority="13" operator="equal">
      <formula>""</formula>
    </cfRule>
    <cfRule type="expression" dxfId="10" priority="14">
      <formula>OR(WEEKDAY(U66,1)=1,WEEKDAY(U66,1)=7)</formula>
    </cfRule>
  </conditionalFormatting>
  <conditionalFormatting sqref="V66">
    <cfRule type="cellIs" dxfId="9" priority="11" operator="equal">
      <formula>""</formula>
    </cfRule>
    <cfRule type="expression" dxfId="8" priority="12">
      <formula>OR(WEEKDAY(V66,1)=1,WEEKDAY(V66,1)=7)</formula>
    </cfRule>
  </conditionalFormatting>
  <conditionalFormatting sqref="W66">
    <cfRule type="cellIs" dxfId="7" priority="9" operator="equal">
      <formula>""</formula>
    </cfRule>
    <cfRule type="expression" dxfId="6" priority="10">
      <formula>OR(WEEKDAY(W66,1)=1,WEEKDAY(W66,1)=7)</formula>
    </cfRule>
  </conditionalFormatting>
  <conditionalFormatting sqref="W64">
    <cfRule type="cellIs" dxfId="5" priority="5" operator="equal">
      <formula>""</formula>
    </cfRule>
    <cfRule type="expression" dxfId="4" priority="6">
      <formula>OR(WEEKDAY(W64,1)=1,WEEKDAY(W64,1)=7)</formula>
    </cfRule>
  </conditionalFormatting>
  <conditionalFormatting sqref="B51">
    <cfRule type="cellIs" dxfId="3" priority="3" operator="equal">
      <formula>""</formula>
    </cfRule>
    <cfRule type="expression" dxfId="2" priority="4">
      <formula>OR(WEEKDAY(B51,1)=1,WEEKDAY(B51,1)=7)</formula>
    </cfRule>
  </conditionalFormatting>
  <conditionalFormatting sqref="B52:B53">
    <cfRule type="cellIs" dxfId="1" priority="1" operator="equal">
      <formula>""</formula>
    </cfRule>
    <cfRule type="expression" dxfId="0" priority="2">
      <formula>OR(WEEKDAY(B52,1)=1,WEEKDAY(B52,1)=7)</formula>
    </cfRule>
  </conditionalFormatting>
  <printOptions horizontalCentered="1"/>
  <pageMargins left="0.35" right="0.35" top="0.4" bottom="0.4" header="0.25" footer="0.25"/>
  <pageSetup paperSize="9" scale="52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</vt:lpstr>
      <vt:lpstr>Calendar!Área_de_impresión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- Portrait</dc:title>
  <dc:creator>Jon Wittwer</dc:creator>
  <dc:description>(c) 2013-2014 Vertex42 LLC. All rights reserved. Free to Print.</dc:description>
  <cp:lastModifiedBy>Gemma Barea</cp:lastModifiedBy>
  <cp:lastPrinted>2021-03-15T09:45:24Z</cp:lastPrinted>
  <dcterms:created xsi:type="dcterms:W3CDTF">2008-12-11T21:42:43Z</dcterms:created>
  <dcterms:modified xsi:type="dcterms:W3CDTF">2021-10-20T07:23:18Z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2013-2014 Vertex42 LLC</vt:lpwstr>
  </property>
  <property fmtid="{D5CDD505-2E9C-101B-9397-08002B2CF9AE}" pid="3" name="Version">
    <vt:lpwstr>1.1.1</vt:lpwstr>
  </property>
</Properties>
</file>